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<sst xmlns="http://schemas.openxmlformats.org/spreadsheetml/2006/main" count="119" uniqueCount="54">
  <si>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13/02/2025 11:31:19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</si>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</sst>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699-4F3A-86EF-260F03A20F1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699-4F3A-86EF-260F03A20F1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4">
                  <c:v>7.0380000000000003</c:v>
                </c:pt>
                <c:pt idx="15">
                  <c:v>6.7370000000000001</c:v>
                </c:pt>
                <c:pt idx="16">
                  <c:v>6.47</c:v>
                </c:pt>
                <c:pt idx="17">
                  <c:v>6.3230000000000004</c:v>
                </c:pt>
                <c:pt idx="18">
                  <c:v>6.2779999999999996</c:v>
                </c:pt>
                <c:pt idx="19">
                  <c:v>6.1189999999999998</c:v>
                </c:pt>
                <c:pt idx="22">
                  <c:v>1.49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99-4F3A-86EF-260F03A20F1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4">
                  <c:v>6.8470000000000004</c:v>
                </c:pt>
                <c:pt idx="15">
                  <c:v>6.29</c:v>
                </c:pt>
                <c:pt idx="16">
                  <c:v>6.48</c:v>
                </c:pt>
                <c:pt idx="17">
                  <c:v>6.3710000000000004</c:v>
                </c:pt>
                <c:pt idx="18">
                  <c:v>6.5750000000000002</c:v>
                </c:pt>
                <c:pt idx="19">
                  <c:v>6.6109999999999998</c:v>
                </c:pt>
                <c:pt idx="22">
                  <c:v>7.95</c:v>
                </c:pt>
                <c:pt idx="23">
                  <c:v>5.0199999999999996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99-4F3A-86EF-260F03A20F1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699-4F3A-86EF-260F03A20F1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699-4F3A-86EF-260F03A20F1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699-4F3A-86EF-260F03A20F1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699-4F3A-86EF-260F03A20F1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699-4F3A-86EF-260F03A20F1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1">
                  <c:v>16</c:v>
                </c:pt>
                <c:pt idx="22">
                  <c:v>35</c:v>
                </c:pt>
                <c:pt idx="23">
                  <c:v>49.095999999999997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699-4F3A-86EF-260F03A20F1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699-4F3A-86EF-260F03A20F1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50.375000000000007</c:v>
                </c:pt>
                <c:pt idx="13">
                  <c:v>34.04</c:v>
                </c:pt>
                <c:pt idx="14">
                  <c:v>16.546999999999997</c:v>
                </c:pt>
                <c:pt idx="15">
                  <c:v>53.768000000000001</c:v>
                </c:pt>
                <c:pt idx="16">
                  <c:v>26.89</c:v>
                </c:pt>
                <c:pt idx="17">
                  <c:v>60.869</c:v>
                </c:pt>
                <c:pt idx="18">
                  <c:v>35.460999999999999</c:v>
                </c:pt>
                <c:pt idx="19">
                  <c:v>23.088999999999999</c:v>
                </c:pt>
                <c:pt idx="20">
                  <c:v>31.503</c:v>
                </c:pt>
                <c:pt idx="21">
                  <c:v>15.103</c:v>
                </c:pt>
                <c:pt idx="22">
                  <c:v>18.899999999999999</c:v>
                </c:pt>
                <c:pt idx="23">
                  <c:v>0.189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699-4F3A-86EF-260F03A20F1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699-4F3A-86EF-260F03A20F1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699-4F3A-86EF-260F03A20F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184.85</c:v>
                </c:pt>
                <c:pt idx="13">
                  <c:v>198.62</c:v>
                </c:pt>
                <c:pt idx="14">
                  <c:v>223.92</c:v>
                </c:pt>
                <c:pt idx="15">
                  <c:v>268.38</c:v>
                </c:pt>
                <c:pt idx="16">
                  <c:v>305.43</c:v>
                </c:pt>
                <c:pt idx="17">
                  <c:v>323.66000000000003</c:v>
                </c:pt>
                <c:pt idx="18">
                  <c:v>264.38</c:v>
                </c:pt>
                <c:pt idx="19">
                  <c:v>225.22</c:v>
                </c:pt>
                <c:pt idx="20">
                  <c:v>208.85</c:v>
                </c:pt>
                <c:pt idx="21">
                  <c:v>172</c:v>
                </c:pt>
                <c:pt idx="22">
                  <c:v>162.6</c:v>
                </c:pt>
                <c:pt idx="23">
                  <c:v>139.63999999999999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699-4F3A-86EF-260F03A20F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E2B-400F-95C8-5E2E441094F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E2B-400F-95C8-5E2E441094F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12.948</c:v>
                </c:pt>
                <c:pt idx="13">
                  <c:v>10.472</c:v>
                </c:pt>
                <c:pt idx="14">
                  <c:v>9.6630000000000003</c:v>
                </c:pt>
                <c:pt idx="15">
                  <c:v>61.542000000000002</c:v>
                </c:pt>
                <c:pt idx="17">
                  <c:v>54.098999999999997</c:v>
                </c:pt>
                <c:pt idx="18">
                  <c:v>30.381</c:v>
                </c:pt>
                <c:pt idx="21">
                  <c:v>3.5539999999999998</c:v>
                </c:pt>
                <c:pt idx="22">
                  <c:v>3.415</c:v>
                </c:pt>
                <c:pt idx="23">
                  <c:v>11.661999999999999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E2B-400F-95C8-5E2E441094F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16.64</c:v>
                </c:pt>
                <c:pt idx="13">
                  <c:v>8.7879999999999985</c:v>
                </c:pt>
                <c:pt idx="14">
                  <c:v>6.1520000000000001</c:v>
                </c:pt>
                <c:pt idx="15">
                  <c:v>4.4950000000000001</c:v>
                </c:pt>
                <c:pt idx="16">
                  <c:v>39.442</c:v>
                </c:pt>
                <c:pt idx="17">
                  <c:v>19.253</c:v>
                </c:pt>
                <c:pt idx="18">
                  <c:v>17.933</c:v>
                </c:pt>
                <c:pt idx="19">
                  <c:v>33.576999999999998</c:v>
                </c:pt>
                <c:pt idx="20">
                  <c:v>31.503</c:v>
                </c:pt>
                <c:pt idx="21">
                  <c:v>12.391999999999999</c:v>
                </c:pt>
                <c:pt idx="22">
                  <c:v>10.238999999999999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2B-400F-95C8-5E2E441094F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E2B-400F-95C8-5E2E441094F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E2B-400F-95C8-5E2E441094F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E2B-400F-95C8-5E2E441094F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22">
                  <c:v>19.898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E2B-400F-95C8-5E2E441094F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E2B-400F-95C8-5E2E441094F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E2B-400F-95C8-5E2E441094F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E2B-400F-95C8-5E2E441094F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20.786999999999999</c:v>
                </c:pt>
                <c:pt idx="13">
                  <c:v>14.780000000000001</c:v>
                </c:pt>
                <c:pt idx="14">
                  <c:v>14.617000000000001</c:v>
                </c:pt>
                <c:pt idx="15">
                  <c:v>0.75800000000000001</c:v>
                </c:pt>
                <c:pt idx="16">
                  <c:v>0.39800000000000002</c:v>
                </c:pt>
                <c:pt idx="17">
                  <c:v>0.21099999999999999</c:v>
                </c:pt>
                <c:pt idx="19">
                  <c:v>2.242</c:v>
                </c:pt>
                <c:pt idx="21">
                  <c:v>15.157</c:v>
                </c:pt>
                <c:pt idx="22">
                  <c:v>29.788</c:v>
                </c:pt>
                <c:pt idx="23">
                  <c:v>12.643000000000001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E2B-400F-95C8-5E2E441094F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E2B-400F-95C8-5E2E441094F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E2B-400F-95C8-5E2E441094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184.85</c:v>
                </c:pt>
                <c:pt idx="13">
                  <c:v>198.62</c:v>
                </c:pt>
                <c:pt idx="14">
                  <c:v>223.92</c:v>
                </c:pt>
                <c:pt idx="15">
                  <c:v>268.38</c:v>
                </c:pt>
                <c:pt idx="16">
                  <c:v>305.43</c:v>
                </c:pt>
                <c:pt idx="17">
                  <c:v>323.66000000000003</c:v>
                </c:pt>
                <c:pt idx="18">
                  <c:v>264.38</c:v>
                </c:pt>
                <c:pt idx="19">
                  <c:v>225.22</c:v>
                </c:pt>
                <c:pt idx="20">
                  <c:v>208.85</c:v>
                </c:pt>
                <c:pt idx="21">
                  <c:v>172</c:v>
                </c:pt>
                <c:pt idx="22">
                  <c:v>162.6</c:v>
                </c:pt>
                <c:pt idx="23">
                  <c:v>139.63999999999999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E2B-400F-95C8-5E2E441094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45701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50.375000000000007</v>
      </c>
      <c r="O4" s="18">
        <v>34.04</v>
      </c>
      <c r="P4" s="18">
        <v>30.432000000000002</v>
      </c>
      <c r="Q4" s="18">
        <v>66.795000000000002</v>
      </c>
      <c r="R4" s="18">
        <v>39.840000000000003</v>
      </c>
      <c r="S4" s="18">
        <v>73.563000000000002</v>
      </c>
      <c r="T4" s="18">
        <v>48.314</v>
      </c>
      <c r="U4" s="18">
        <v>35.818999999999996</v>
      </c>
      <c r="V4" s="18">
        <v>31.503</v>
      </c>
      <c r="W4" s="18">
        <v>31.103000000000002</v>
      </c>
      <c r="X4" s="18">
        <v>63.340000000000011</v>
      </c>
      <c r="Y4" s="18">
        <v>54.304999999999993</v>
      </c>
      <c r="Z4" s="19"/>
      <c r="AA4" s="20">
        <f>SUM(B4:Z4)</f>
        <v>559.42900000000009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184.85</v>
      </c>
      <c r="O7" s="28">
        <v>198.62</v>
      </c>
      <c r="P7" s="28">
        <v>223.92</v>
      </c>
      <c r="Q7" s="28">
        <v>268.38</v>
      </c>
      <c r="R7" s="28">
        <v>305.43</v>
      </c>
      <c r="S7" s="28">
        <v>323.66000000000003</v>
      </c>
      <c r="T7" s="28">
        <v>264.38</v>
      </c>
      <c r="U7" s="28">
        <v>225.22</v>
      </c>
      <c r="V7" s="28">
        <v>208.85</v>
      </c>
      <c r="W7" s="28">
        <v>172</v>
      </c>
      <c r="X7" s="28">
        <v>162.6</v>
      </c>
      <c r="Y7" s="28">
        <v>139.63999999999999</v>
      </c>
      <c r="Z7" s="29"/>
      <c r="AA7" s="30">
        <f>IF(SUM(B7:Z7)&lt;&gt;0,AVERAGEIF(B7:Z7,"&lt;&gt;"""),"")</f>
        <v>223.12916666666669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16</v>
      </c>
      <c r="X12" s="52">
        <v>35</v>
      </c>
      <c r="Y12" s="52">
        <v>49.095999999999997</v>
      </c>
      <c r="Z12" s="53"/>
      <c r="AA12" s="54">
        <f t="shared" si="0"/>
        <v>100.096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50.375000000000007</v>
      </c>
      <c r="O14" s="57">
        <v>34.04</v>
      </c>
      <c r="P14" s="57">
        <v>16.546999999999997</v>
      </c>
      <c r="Q14" s="57">
        <v>53.768000000000001</v>
      </c>
      <c r="R14" s="57">
        <v>26.89</v>
      </c>
      <c r="S14" s="57">
        <v>60.869</v>
      </c>
      <c r="T14" s="57">
        <v>35.460999999999999</v>
      </c>
      <c r="U14" s="57">
        <v>23.088999999999999</v>
      </c>
      <c r="V14" s="57">
        <v>31.503</v>
      </c>
      <c r="W14" s="57">
        <v>15.103</v>
      </c>
      <c r="X14" s="57">
        <v>18.899999999999999</v>
      </c>
      <c r="Y14" s="57">
        <v>0.189</v>
      </c>
      <c r="Z14" s="58"/>
      <c r="AA14" s="59">
        <f t="shared" si="0"/>
        <v>366.73399999999998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50.375000000000007</v>
      </c>
      <c r="O16" s="62">
        <f t="shared" si="1"/>
        <v>34.04</v>
      </c>
      <c r="P16" s="62">
        <f t="shared" si="1"/>
        <v>16.546999999999997</v>
      </c>
      <c r="Q16" s="62">
        <f t="shared" si="1"/>
        <v>53.768000000000001</v>
      </c>
      <c r="R16" s="62">
        <f t="shared" si="1"/>
        <v>26.89</v>
      </c>
      <c r="S16" s="62">
        <f t="shared" si="1"/>
        <v>60.869</v>
      </c>
      <c r="T16" s="62">
        <f t="shared" si="1"/>
        <v>35.460999999999999</v>
      </c>
      <c r="U16" s="62">
        <f t="shared" si="1"/>
        <v>23.088999999999999</v>
      </c>
      <c r="V16" s="62">
        <f t="shared" si="1"/>
        <v>31.503</v>
      </c>
      <c r="W16" s="62">
        <f t="shared" si="1"/>
        <v>31.103000000000002</v>
      </c>
      <c r="X16" s="62">
        <f t="shared" si="1"/>
        <v>53.9</v>
      </c>
      <c r="Y16" s="62">
        <f t="shared" si="1"/>
        <v>49.284999999999997</v>
      </c>
      <c r="Z16" s="63" t="str">
        <f t="shared" si="1"/>
        <v/>
      </c>
      <c r="AA16" s="64">
        <f>SUM(AA10:AA15)</f>
        <v>466.83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7.0380000000000003</v>
      </c>
      <c r="Q20" s="77">
        <v>6.7370000000000001</v>
      </c>
      <c r="R20" s="77">
        <v>6.47</v>
      </c>
      <c r="S20" s="77">
        <v>6.3230000000000004</v>
      </c>
      <c r="T20" s="77">
        <v>6.2779999999999996</v>
      </c>
      <c r="U20" s="77">
        <v>6.1189999999999998</v>
      </c>
      <c r="V20" s="77"/>
      <c r="W20" s="77"/>
      <c r="X20" s="77">
        <v>1.49</v>
      </c>
      <c r="Y20" s="77"/>
      <c r="Z20" s="78"/>
      <c r="AA20" s="79">
        <f t="shared" si="2"/>
        <v>40.455000000000005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6.8470000000000004</v>
      </c>
      <c r="Q21" s="81">
        <v>6.29</v>
      </c>
      <c r="R21" s="81">
        <v>6.48</v>
      </c>
      <c r="S21" s="81">
        <v>6.3710000000000004</v>
      </c>
      <c r="T21" s="81">
        <v>6.5750000000000002</v>
      </c>
      <c r="U21" s="81">
        <v>6.6109999999999998</v>
      </c>
      <c r="V21" s="81"/>
      <c r="W21" s="81"/>
      <c r="X21" s="81">
        <v>7.95</v>
      </c>
      <c r="Y21" s="81">
        <v>5.0199999999999996</v>
      </c>
      <c r="Z21" s="78"/>
      <c r="AA21" s="79">
        <f t="shared" si="2"/>
        <v>52.144000000000005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13.885000000000002</v>
      </c>
      <c r="Q26" s="88">
        <f t="shared" si="3"/>
        <v>13.027000000000001</v>
      </c>
      <c r="R26" s="88">
        <f t="shared" si="3"/>
        <v>12.95</v>
      </c>
      <c r="S26" s="88">
        <f t="shared" si="3"/>
        <v>12.694000000000001</v>
      </c>
      <c r="T26" s="88">
        <f t="shared" si="3"/>
        <v>12.853</v>
      </c>
      <c r="U26" s="88">
        <f t="shared" si="3"/>
        <v>12.73</v>
      </c>
      <c r="V26" s="88">
        <f t="shared" si="3"/>
        <v>0</v>
      </c>
      <c r="W26" s="88">
        <f t="shared" si="3"/>
        <v>0</v>
      </c>
      <c r="X26" s="88">
        <f t="shared" si="3"/>
        <v>9.44</v>
      </c>
      <c r="Y26" s="88">
        <f t="shared" si="3"/>
        <v>5.0199999999999996</v>
      </c>
      <c r="Z26" s="89" t="str">
        <f t="shared" si="3"/>
        <v/>
      </c>
      <c r="AA26" s="90">
        <f>SUM(AA19:AA25)</f>
        <v>92.599000000000018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50.375</v>
      </c>
      <c r="O30" s="77">
        <v>34.04</v>
      </c>
      <c r="P30" s="77">
        <v>30.431999999999999</v>
      </c>
      <c r="Q30" s="77">
        <v>66.795000000000002</v>
      </c>
      <c r="R30" s="77">
        <v>39.840000000000003</v>
      </c>
      <c r="S30" s="77">
        <v>73.563000000000002</v>
      </c>
      <c r="T30" s="77">
        <v>48.314</v>
      </c>
      <c r="U30" s="77">
        <v>35.819000000000003</v>
      </c>
      <c r="V30" s="77">
        <v>31.503</v>
      </c>
      <c r="W30" s="77">
        <v>31.103000000000002</v>
      </c>
      <c r="X30" s="77">
        <v>63.34</v>
      </c>
      <c r="Y30" s="77">
        <v>54.305</v>
      </c>
      <c r="Z30" s="78"/>
      <c r="AA30" s="79">
        <f>SUM(B30:Z30)</f>
        <v>559.42899999999997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50.375</v>
      </c>
      <c r="O32" s="62">
        <f t="shared" si="4"/>
        <v>34.04</v>
      </c>
      <c r="P32" s="62">
        <f t="shared" si="4"/>
        <v>30.431999999999999</v>
      </c>
      <c r="Q32" s="62">
        <f t="shared" si="4"/>
        <v>66.795000000000002</v>
      </c>
      <c r="R32" s="62">
        <f t="shared" si="4"/>
        <v>39.840000000000003</v>
      </c>
      <c r="S32" s="62">
        <f t="shared" si="4"/>
        <v>73.563000000000002</v>
      </c>
      <c r="T32" s="62">
        <f t="shared" si="4"/>
        <v>48.314</v>
      </c>
      <c r="U32" s="62">
        <f t="shared" si="4"/>
        <v>35.819000000000003</v>
      </c>
      <c r="V32" s="62">
        <f t="shared" si="4"/>
        <v>31.503</v>
      </c>
      <c r="W32" s="62">
        <f t="shared" si="4"/>
        <v>31.103000000000002</v>
      </c>
      <c r="X32" s="62">
        <f t="shared" si="4"/>
        <v>63.34</v>
      </c>
      <c r="Y32" s="62">
        <f t="shared" si="4"/>
        <v>54.305</v>
      </c>
      <c r="Z32" s="63" t="str">
        <f t="shared" si="4"/>
        <v/>
      </c>
      <c r="AA32" s="64">
        <f>SUM(AA29:AA31)</f>
        <v>559.42899999999997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50.375000000000007</v>
      </c>
      <c r="O52" s="88">
        <f t="shared" si="10"/>
        <v>34.04</v>
      </c>
      <c r="P52" s="88">
        <f t="shared" si="10"/>
        <v>30.431999999999999</v>
      </c>
      <c r="Q52" s="88">
        <f t="shared" si="10"/>
        <v>66.795000000000002</v>
      </c>
      <c r="R52" s="88">
        <f t="shared" si="10"/>
        <v>39.840000000000003</v>
      </c>
      <c r="S52" s="88">
        <f t="shared" si="10"/>
        <v>73.563000000000002</v>
      </c>
      <c r="T52" s="88">
        <f t="shared" si="10"/>
        <v>48.314</v>
      </c>
      <c r="U52" s="88">
        <f t="shared" si="10"/>
        <v>35.819000000000003</v>
      </c>
      <c r="V52" s="88">
        <f t="shared" si="10"/>
        <v>31.503</v>
      </c>
      <c r="W52" s="88">
        <f t="shared" si="10"/>
        <v>31.103000000000002</v>
      </c>
      <c r="X52" s="88">
        <f t="shared" si="10"/>
        <v>63.339999999999996</v>
      </c>
      <c r="Y52" s="88">
        <f t="shared" si="10"/>
        <v>54.304999999999993</v>
      </c>
      <c r="Z52" s="89" t="str">
        <f t="shared" si="10"/>
        <v/>
      </c>
      <c r="AA52" s="104">
        <f>SUM(B52:Z52)</f>
        <v>559.42899999999997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45701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50.375</v>
      </c>
      <c r="O4" s="18">
        <v>34.040000000000006</v>
      </c>
      <c r="P4" s="18">
        <v>30.432000000000002</v>
      </c>
      <c r="Q4" s="18">
        <v>66.795000000000016</v>
      </c>
      <c r="R4" s="18">
        <v>39.839999999999996</v>
      </c>
      <c r="S4" s="18">
        <v>73.562999999999988</v>
      </c>
      <c r="T4" s="18">
        <v>48.314</v>
      </c>
      <c r="U4" s="18">
        <v>35.818999999999996</v>
      </c>
      <c r="V4" s="18">
        <v>31.503</v>
      </c>
      <c r="W4" s="18">
        <v>31.103000000000002</v>
      </c>
      <c r="X4" s="18">
        <v>63.34</v>
      </c>
      <c r="Y4" s="18">
        <v>54.305</v>
      </c>
      <c r="Z4" s="19"/>
      <c r="AA4" s="20">
        <f>SUM(B4:Z4)</f>
        <v>559.42899999999997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184.85</v>
      </c>
      <c r="O7" s="28">
        <v>198.62</v>
      </c>
      <c r="P7" s="28">
        <v>223.92</v>
      </c>
      <c r="Q7" s="28">
        <v>268.38</v>
      </c>
      <c r="R7" s="28">
        <v>305.43</v>
      </c>
      <c r="S7" s="28">
        <v>323.66000000000003</v>
      </c>
      <c r="T7" s="28">
        <v>264.38</v>
      </c>
      <c r="U7" s="28">
        <v>225.22</v>
      </c>
      <c r="V7" s="28">
        <v>208.85</v>
      </c>
      <c r="W7" s="28">
        <v>172</v>
      </c>
      <c r="X7" s="28">
        <v>162.6</v>
      </c>
      <c r="Y7" s="28">
        <v>139.63999999999999</v>
      </c>
      <c r="Z7" s="29"/>
      <c r="AA7" s="30">
        <f>IF(SUM(B7:Z7)&lt;&gt;0,AVERAGEIF(B7:Z7,"&lt;&gt;"""),"")</f>
        <v>223.12916666666669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19.898</v>
      </c>
      <c r="Y10" s="42"/>
      <c r="Z10" s="43"/>
      <c r="AA10" s="44">
        <f t="shared" ref="AA10:AA15" si="0">SUM(B10:Z10)</f>
        <v>19.898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20.786999999999999</v>
      </c>
      <c r="O14" s="57">
        <v>14.780000000000001</v>
      </c>
      <c r="P14" s="57">
        <v>14.617000000000001</v>
      </c>
      <c r="Q14" s="57">
        <v>0.75800000000000001</v>
      </c>
      <c r="R14" s="57">
        <v>0.39800000000000002</v>
      </c>
      <c r="S14" s="57">
        <v>0.21099999999999999</v>
      </c>
      <c r="T14" s="57"/>
      <c r="U14" s="57">
        <v>2.242</v>
      </c>
      <c r="V14" s="57"/>
      <c r="W14" s="57">
        <v>15.157</v>
      </c>
      <c r="X14" s="57">
        <v>29.788</v>
      </c>
      <c r="Y14" s="57">
        <v>12.643000000000001</v>
      </c>
      <c r="Z14" s="58"/>
      <c r="AA14" s="59">
        <f t="shared" si="0"/>
        <v>111.381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20.786999999999999</v>
      </c>
      <c r="O16" s="62">
        <f t="shared" si="1"/>
        <v>14.780000000000001</v>
      </c>
      <c r="P16" s="62">
        <f t="shared" si="1"/>
        <v>14.617000000000001</v>
      </c>
      <c r="Q16" s="62">
        <f t="shared" si="1"/>
        <v>0.75800000000000001</v>
      </c>
      <c r="R16" s="62">
        <f t="shared" si="1"/>
        <v>0.39800000000000002</v>
      </c>
      <c r="S16" s="62">
        <f t="shared" si="1"/>
        <v>0.21099999999999999</v>
      </c>
      <c r="T16" s="62">
        <f t="shared" si="1"/>
        <v>0</v>
      </c>
      <c r="U16" s="62">
        <f t="shared" si="1"/>
        <v>2.242</v>
      </c>
      <c r="V16" s="62">
        <f t="shared" si="1"/>
        <v>0</v>
      </c>
      <c r="W16" s="62">
        <f t="shared" si="1"/>
        <v>15.157</v>
      </c>
      <c r="X16" s="62">
        <f t="shared" si="1"/>
        <v>49.686</v>
      </c>
      <c r="Y16" s="62">
        <f t="shared" si="1"/>
        <v>12.643000000000001</v>
      </c>
      <c r="Z16" s="63" t="str">
        <f t="shared" si="1"/>
        <v/>
      </c>
      <c r="AA16" s="64">
        <f>SUM(AA10:AA15)</f>
        <v>131.279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12.948</v>
      </c>
      <c r="O20" s="77">
        <v>10.472</v>
      </c>
      <c r="P20" s="77">
        <v>9.6630000000000003</v>
      </c>
      <c r="Q20" s="77">
        <v>61.542000000000002</v>
      </c>
      <c r="R20" s="77"/>
      <c r="S20" s="77">
        <v>54.098999999999997</v>
      </c>
      <c r="T20" s="77">
        <v>30.381</v>
      </c>
      <c r="U20" s="77"/>
      <c r="V20" s="77"/>
      <c r="W20" s="77">
        <v>3.5539999999999998</v>
      </c>
      <c r="X20" s="77">
        <v>3.415</v>
      </c>
      <c r="Y20" s="77">
        <v>11.661999999999999</v>
      </c>
      <c r="Z20" s="78"/>
      <c r="AA20" s="79">
        <f t="shared" si="2"/>
        <v>197.73599999999999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16.64</v>
      </c>
      <c r="O21" s="81">
        <v>8.7879999999999985</v>
      </c>
      <c r="P21" s="81">
        <v>6.1520000000000001</v>
      </c>
      <c r="Q21" s="81">
        <v>4.4950000000000001</v>
      </c>
      <c r="R21" s="81">
        <v>39.442</v>
      </c>
      <c r="S21" s="81">
        <v>19.253</v>
      </c>
      <c r="T21" s="81">
        <v>17.933</v>
      </c>
      <c r="U21" s="81">
        <v>33.576999999999998</v>
      </c>
      <c r="V21" s="81">
        <v>31.503</v>
      </c>
      <c r="W21" s="81">
        <v>12.391999999999999</v>
      </c>
      <c r="X21" s="81">
        <v>10.238999999999999</v>
      </c>
      <c r="Y21" s="81"/>
      <c r="Z21" s="78"/>
      <c r="AA21" s="79">
        <f t="shared" si="2"/>
        <v>200.41400000000002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29.588000000000001</v>
      </c>
      <c r="O26" s="88">
        <f t="shared" si="3"/>
        <v>19.259999999999998</v>
      </c>
      <c r="P26" s="88">
        <f t="shared" si="3"/>
        <v>15.815000000000001</v>
      </c>
      <c r="Q26" s="88">
        <f t="shared" si="3"/>
        <v>66.037000000000006</v>
      </c>
      <c r="R26" s="88">
        <f t="shared" si="3"/>
        <v>39.442</v>
      </c>
      <c r="S26" s="88">
        <f t="shared" si="3"/>
        <v>73.352000000000004</v>
      </c>
      <c r="T26" s="88">
        <f t="shared" si="3"/>
        <v>48.314</v>
      </c>
      <c r="U26" s="88">
        <f t="shared" si="3"/>
        <v>33.576999999999998</v>
      </c>
      <c r="V26" s="88">
        <f t="shared" si="3"/>
        <v>31.503</v>
      </c>
      <c r="W26" s="88">
        <f t="shared" si="3"/>
        <v>15.946</v>
      </c>
      <c r="X26" s="88">
        <f t="shared" si="3"/>
        <v>13.654</v>
      </c>
      <c r="Y26" s="88">
        <f t="shared" si="3"/>
        <v>11.661999999999999</v>
      </c>
      <c r="Z26" s="89" t="str">
        <f t="shared" si="3"/>
        <v/>
      </c>
      <c r="AA26" s="90">
        <f>SUM(AA19:AA25)</f>
        <v>398.15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50.375</v>
      </c>
      <c r="O30" s="77">
        <v>34.04</v>
      </c>
      <c r="P30" s="77">
        <v>30.431999999999999</v>
      </c>
      <c r="Q30" s="77">
        <v>66.795000000000002</v>
      </c>
      <c r="R30" s="77">
        <v>39.840000000000003</v>
      </c>
      <c r="S30" s="77">
        <v>73.563000000000002</v>
      </c>
      <c r="T30" s="77">
        <v>48.314</v>
      </c>
      <c r="U30" s="77">
        <v>35.819000000000003</v>
      </c>
      <c r="V30" s="77">
        <v>31.503</v>
      </c>
      <c r="W30" s="77">
        <v>31.103000000000002</v>
      </c>
      <c r="X30" s="77">
        <v>63.34</v>
      </c>
      <c r="Y30" s="77">
        <v>24.305</v>
      </c>
      <c r="Z30" s="78"/>
      <c r="AA30" s="79">
        <f>SUM(B30:Z30)</f>
        <v>529.42899999999997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50.375</v>
      </c>
      <c r="O32" s="62">
        <f t="shared" si="4"/>
        <v>34.04</v>
      </c>
      <c r="P32" s="62">
        <f t="shared" si="4"/>
        <v>30.431999999999999</v>
      </c>
      <c r="Q32" s="62">
        <f t="shared" si="4"/>
        <v>66.795000000000002</v>
      </c>
      <c r="R32" s="62">
        <f t="shared" si="4"/>
        <v>39.840000000000003</v>
      </c>
      <c r="S32" s="62">
        <f t="shared" si="4"/>
        <v>73.563000000000002</v>
      </c>
      <c r="T32" s="62">
        <f t="shared" si="4"/>
        <v>48.314</v>
      </c>
      <c r="U32" s="62">
        <f t="shared" si="4"/>
        <v>35.819000000000003</v>
      </c>
      <c r="V32" s="62">
        <f t="shared" si="4"/>
        <v>31.503</v>
      </c>
      <c r="W32" s="62">
        <f t="shared" si="4"/>
        <v>31.103000000000002</v>
      </c>
      <c r="X32" s="62">
        <f t="shared" si="4"/>
        <v>63.34</v>
      </c>
      <c r="Y32" s="62">
        <f t="shared" si="4"/>
        <v>24.305</v>
      </c>
      <c r="Z32" s="63" t="str">
        <f t="shared" si="4"/>
        <v/>
      </c>
      <c r="AA32" s="64">
        <f>SUM(AA29:AA31)</f>
        <v>529.42899999999997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>
        <v>30</v>
      </c>
      <c r="Z37" s="100"/>
      <c r="AA37" s="79">
        <f t="shared" si="5"/>
        <v>30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30</v>
      </c>
      <c r="Z40" s="89" t="str">
        <f t="shared" si="6"/>
        <v/>
      </c>
      <c r="AA40" s="90">
        <f t="shared" si="5"/>
        <v>30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>
        <v>30</v>
      </c>
      <c r="Z45" s="100"/>
      <c r="AA45" s="79">
        <f t="shared" si="7"/>
        <v>30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30</v>
      </c>
      <c r="Z49" s="89" t="str">
        <f t="shared" si="8"/>
        <v/>
      </c>
      <c r="AA49" s="90">
        <f t="shared" si="7"/>
        <v>30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50.375</v>
      </c>
      <c r="O52" s="88">
        <f t="shared" si="10"/>
        <v>34.04</v>
      </c>
      <c r="P52" s="88">
        <f t="shared" si="10"/>
        <v>30.432000000000002</v>
      </c>
      <c r="Q52" s="88">
        <f t="shared" si="10"/>
        <v>66.795000000000002</v>
      </c>
      <c r="R52" s="88">
        <f t="shared" si="10"/>
        <v>39.840000000000003</v>
      </c>
      <c r="S52" s="88">
        <f t="shared" si="10"/>
        <v>73.563000000000002</v>
      </c>
      <c r="T52" s="88">
        <f t="shared" si="10"/>
        <v>48.314</v>
      </c>
      <c r="U52" s="88">
        <f t="shared" si="10"/>
        <v>35.818999999999996</v>
      </c>
      <c r="V52" s="88">
        <f t="shared" si="10"/>
        <v>31.503</v>
      </c>
      <c r="W52" s="88">
        <f t="shared" si="10"/>
        <v>31.103000000000002</v>
      </c>
      <c r="X52" s="88">
        <f t="shared" si="10"/>
        <v>63.34</v>
      </c>
      <c r="Y52" s="88">
        <f t="shared" si="10"/>
        <v>54.305</v>
      </c>
      <c r="Z52" s="89" t="str">
        <f t="shared" si="10"/>
        <v/>
      </c>
      <c r="AA52" s="104">
        <f>SUM(B52:Z52)</f>
        <v>559.42899999999997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45701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>
        <v>30</v>
      </c>
      <c r="Z4" s="19"/>
      <c r="AA4" s="111">
        <f>SUM(B4:Z4)</f>
        <v>30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184.85</v>
      </c>
      <c r="O7" s="117">
        <v>198.62</v>
      </c>
      <c r="P7" s="117">
        <v>223.92</v>
      </c>
      <c r="Q7" s="117">
        <v>268.38</v>
      </c>
      <c r="R7" s="117">
        <v>305.43</v>
      </c>
      <c r="S7" s="117">
        <v>323.66000000000003</v>
      </c>
      <c r="T7" s="117">
        <v>264.38</v>
      </c>
      <c r="U7" s="117">
        <v>225.22</v>
      </c>
      <c r="V7" s="117">
        <v>208.85</v>
      </c>
      <c r="W7" s="117">
        <v>172</v>
      </c>
      <c r="X7" s="117">
        <v>162.6</v>
      </c>
      <c r="Y7" s="117">
        <v>139.63999999999999</v>
      </c>
      <c r="Z7" s="118"/>
      <c r="AA7" s="119">
        <f>IF(SUM(B7:Z7)&lt;&gt;0,AVERAGEIF(B7:Z7,"&lt;&gt;"""),"")</f>
        <v>223.12916666666669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>
        <v>30</v>
      </c>
      <c r="Z21" s="131"/>
      <c r="AA21" s="132">
        <f t="shared" si="2"/>
        <v>30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30</v>
      </c>
      <c r="Z24" s="136" t="str">
        <f t="shared" si="3"/>
        <v/>
      </c>
      <c r="AA24" s="90">
        <f t="shared" si="2"/>
        <v>30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2025-02-13T09:31:19Z</dcterms:created>
  <dcterms:modified xsi:type="dcterms:W3CDTF">2025-02-13T09:31:21Z</dcterms:modified>
</cp:coreProperties>
</file>