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<sst xmlns="http://schemas.openxmlformats.org/spreadsheetml/2006/main" count="119" uniqueCount="54">
  <si>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23/01/2025 11:29:48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</si>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</sst>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B7-4A71-AA2B-A7986FC7DC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EB7-4A71-AA2B-A7986FC7DC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18.66</c:v>
                </c:pt>
                <c:pt idx="13">
                  <c:v>6.6689999999999996</c:v>
                </c:pt>
                <c:pt idx="14">
                  <c:v>6.4539999999999997</c:v>
                </c:pt>
                <c:pt idx="15">
                  <c:v>6.3479999999999999</c:v>
                </c:pt>
                <c:pt idx="16">
                  <c:v>6.27</c:v>
                </c:pt>
                <c:pt idx="17">
                  <c:v>6.1449999999999996</c:v>
                </c:pt>
                <c:pt idx="18">
                  <c:v>5.8259999999999996</c:v>
                </c:pt>
                <c:pt idx="19">
                  <c:v>3.4940000000000002</c:v>
                </c:pt>
                <c:pt idx="20">
                  <c:v>5.74</c:v>
                </c:pt>
                <c:pt idx="21">
                  <c:v>5.3620000000000001</c:v>
                </c:pt>
                <c:pt idx="22">
                  <c:v>13.811</c:v>
                </c:pt>
                <c:pt idx="23">
                  <c:v>7.1430000000000007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7-4A71-AA2B-A7986FC7DC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40.371000000000002</c:v>
                </c:pt>
                <c:pt idx="13">
                  <c:v>26.501999999999999</c:v>
                </c:pt>
                <c:pt idx="14">
                  <c:v>38.956000000000003</c:v>
                </c:pt>
                <c:pt idx="15">
                  <c:v>26.971999999999998</c:v>
                </c:pt>
                <c:pt idx="16">
                  <c:v>24.073</c:v>
                </c:pt>
                <c:pt idx="17">
                  <c:v>29.347000000000001</c:v>
                </c:pt>
                <c:pt idx="18">
                  <c:v>36.842999999999996</c:v>
                </c:pt>
                <c:pt idx="19">
                  <c:v>25.521999999999998</c:v>
                </c:pt>
                <c:pt idx="20">
                  <c:v>22.265999999999998</c:v>
                </c:pt>
                <c:pt idx="21">
                  <c:v>20.187999999999999</c:v>
                </c:pt>
                <c:pt idx="22">
                  <c:v>17.195999999999998</c:v>
                </c:pt>
                <c:pt idx="23">
                  <c:v>15.734999999999999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B7-4A71-AA2B-A7986FC7DC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EB7-4A71-AA2B-A7986FC7DC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B7-4A71-AA2B-A7986FC7DC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EB7-4A71-AA2B-A7986FC7DC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12.821999999999999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B7-4A71-AA2B-A7986FC7DC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EB7-4A71-AA2B-A7986FC7DC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119.559</c:v>
                </c:pt>
                <c:pt idx="15">
                  <c:v>5.84</c:v>
                </c:pt>
                <c:pt idx="16">
                  <c:v>4</c:v>
                </c:pt>
                <c:pt idx="17">
                  <c:v>3.351</c:v>
                </c:pt>
                <c:pt idx="20">
                  <c:v>7.4749999999999996</c:v>
                </c:pt>
                <c:pt idx="21">
                  <c:v>10.834</c:v>
                </c:pt>
                <c:pt idx="22">
                  <c:v>95.397999999999996</c:v>
                </c:pt>
                <c:pt idx="23">
                  <c:v>19.495000000000001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B7-4A71-AA2B-A7986FC7DCB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B7-4A71-AA2B-A7986FC7DC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31.100999999999999</c:v>
                </c:pt>
                <c:pt idx="13">
                  <c:v>12.093999999999999</c:v>
                </c:pt>
                <c:pt idx="14">
                  <c:v>2.4769999999999999</c:v>
                </c:pt>
                <c:pt idx="15">
                  <c:v>7.5259999999999998</c:v>
                </c:pt>
                <c:pt idx="16">
                  <c:v>1.589</c:v>
                </c:pt>
                <c:pt idx="17">
                  <c:v>1.264</c:v>
                </c:pt>
                <c:pt idx="18">
                  <c:v>1.954</c:v>
                </c:pt>
                <c:pt idx="19">
                  <c:v>1.8360000000000001</c:v>
                </c:pt>
                <c:pt idx="20">
                  <c:v>1.248</c:v>
                </c:pt>
                <c:pt idx="21">
                  <c:v>0.20300000000000001</c:v>
                </c:pt>
                <c:pt idx="22">
                  <c:v>1.5</c:v>
                </c:pt>
                <c:pt idx="23">
                  <c:v>8.8719999999999999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B7-4A71-AA2B-A7986FC7DC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EB7-4A71-AA2B-A7986FC7DC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EB7-4A71-AA2B-A7986FC7D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94.78</c:v>
                </c:pt>
                <c:pt idx="13">
                  <c:v>96.99</c:v>
                </c:pt>
                <c:pt idx="14">
                  <c:v>136.49</c:v>
                </c:pt>
                <c:pt idx="15">
                  <c:v>142.19999999999999</c:v>
                </c:pt>
                <c:pt idx="16">
                  <c:v>204.65</c:v>
                </c:pt>
                <c:pt idx="17">
                  <c:v>196</c:v>
                </c:pt>
                <c:pt idx="18">
                  <c:v>170.2</c:v>
                </c:pt>
                <c:pt idx="19">
                  <c:v>160.71</c:v>
                </c:pt>
                <c:pt idx="20">
                  <c:v>195</c:v>
                </c:pt>
                <c:pt idx="21">
                  <c:v>144.78</c:v>
                </c:pt>
                <c:pt idx="22">
                  <c:v>158.59</c:v>
                </c:pt>
                <c:pt idx="23">
                  <c:v>138.63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EB7-4A71-AA2B-A7986FC7D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D4-446C-A7BB-76CE3E405B0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8">
                  <c:v>1.0069999999999999</c:v>
                </c:pt>
                <c:pt idx="19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D4-446C-A7BB-76CE3E405B0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5.8</c:v>
                </c:pt>
                <c:pt idx="17">
                  <c:v>6.23</c:v>
                </c:pt>
                <c:pt idx="18">
                  <c:v>11.030000000000001</c:v>
                </c:pt>
                <c:pt idx="19">
                  <c:v>5.03</c:v>
                </c:pt>
                <c:pt idx="20">
                  <c:v>29.23</c:v>
                </c:pt>
                <c:pt idx="21">
                  <c:v>23.73</c:v>
                </c:pt>
                <c:pt idx="22">
                  <c:v>21.23</c:v>
                </c:pt>
                <c:pt idx="23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D4-446C-A7BB-76CE3E405B0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6">
                  <c:v>4.2</c:v>
                </c:pt>
                <c:pt idx="17">
                  <c:v>4</c:v>
                </c:pt>
                <c:pt idx="18">
                  <c:v>9.6999999999999993</c:v>
                </c:pt>
                <c:pt idx="21">
                  <c:v>9</c:v>
                </c:pt>
                <c:pt idx="23">
                  <c:v>15.558999999999999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D4-446C-A7BB-76CE3E405B0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BD4-446C-A7BB-76CE3E405B0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D4-446C-A7BB-76CE3E405B0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D4-446C-A7BB-76CE3E405B0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BD4-446C-A7BB-76CE3E405B0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BD4-446C-A7BB-76CE3E405B0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BD4-446C-A7BB-76CE3E405B0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119.5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99</c:v>
                </c:pt>
                <c:pt idx="23">
                  <c:v>22.8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D4-446C-A7BB-76CE3E405B0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90.132000000000005</c:v>
                </c:pt>
                <c:pt idx="13">
                  <c:v>45.264999999999993</c:v>
                </c:pt>
                <c:pt idx="14">
                  <c:v>47.902000000000001</c:v>
                </c:pt>
                <c:pt idx="15">
                  <c:v>46.686</c:v>
                </c:pt>
                <c:pt idx="16">
                  <c:v>25.932000000000002</c:v>
                </c:pt>
                <c:pt idx="17">
                  <c:v>29.877000000000002</c:v>
                </c:pt>
                <c:pt idx="18">
                  <c:v>22.885999999999999</c:v>
                </c:pt>
                <c:pt idx="19">
                  <c:v>21.222000000000001</c:v>
                </c:pt>
                <c:pt idx="20">
                  <c:v>7.4989999999999997</c:v>
                </c:pt>
                <c:pt idx="21">
                  <c:v>16.679000000000002</c:v>
                </c:pt>
                <c:pt idx="22">
                  <c:v>7.681</c:v>
                </c:pt>
                <c:pt idx="23">
                  <c:v>12.705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D4-446C-A7BB-76CE3E405B0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BD4-446C-A7BB-76CE3E405B0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BD4-446C-A7BB-76CE3E405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94.78</c:v>
                </c:pt>
                <c:pt idx="13">
                  <c:v>96.99</c:v>
                </c:pt>
                <c:pt idx="14">
                  <c:v>136.49</c:v>
                </c:pt>
                <c:pt idx="15">
                  <c:v>142.19999999999999</c:v>
                </c:pt>
                <c:pt idx="16">
                  <c:v>204.65</c:v>
                </c:pt>
                <c:pt idx="17">
                  <c:v>196</c:v>
                </c:pt>
                <c:pt idx="18">
                  <c:v>170.2</c:v>
                </c:pt>
                <c:pt idx="19">
                  <c:v>160.71</c:v>
                </c:pt>
                <c:pt idx="20">
                  <c:v>195</c:v>
                </c:pt>
                <c:pt idx="21">
                  <c:v>144.78</c:v>
                </c:pt>
                <c:pt idx="22">
                  <c:v>158.59</c:v>
                </c:pt>
                <c:pt idx="23">
                  <c:v>138.63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D4-446C-A7BB-76CE3E405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90.131999999999991</v>
      </c>
      <c r="O4" s="18">
        <v>45.265000000000001</v>
      </c>
      <c r="P4" s="18">
        <v>167.446</v>
      </c>
      <c r="Q4" s="18">
        <v>46.686</v>
      </c>
      <c r="R4" s="18">
        <v>35.932000000000002</v>
      </c>
      <c r="S4" s="18">
        <v>40.106999999999999</v>
      </c>
      <c r="T4" s="18">
        <v>44.622999999999998</v>
      </c>
      <c r="U4" s="18">
        <v>30.851999999999997</v>
      </c>
      <c r="V4" s="18">
        <v>36.728999999999992</v>
      </c>
      <c r="W4" s="18">
        <v>49.409000000000006</v>
      </c>
      <c r="X4" s="18">
        <v>127.90499999999999</v>
      </c>
      <c r="Y4" s="18">
        <v>51.245000000000005</v>
      </c>
      <c r="Z4" s="19"/>
      <c r="AA4" s="20">
        <f>SUM(B4:Z4)</f>
        <v>766.3309999999999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94.78</v>
      </c>
      <c r="O7" s="28">
        <v>96.99</v>
      </c>
      <c r="P7" s="28">
        <v>136.49</v>
      </c>
      <c r="Q7" s="28">
        <v>142.19999999999999</v>
      </c>
      <c r="R7" s="28">
        <v>204.65</v>
      </c>
      <c r="S7" s="28">
        <v>196</v>
      </c>
      <c r="T7" s="28">
        <v>170.2</v>
      </c>
      <c r="U7" s="28">
        <v>160.71</v>
      </c>
      <c r="V7" s="28">
        <v>195</v>
      </c>
      <c r="W7" s="28">
        <v>144.78</v>
      </c>
      <c r="X7" s="28">
        <v>158.59</v>
      </c>
      <c r="Y7" s="28">
        <v>138.63</v>
      </c>
      <c r="Z7" s="29"/>
      <c r="AA7" s="30">
        <f>IF(SUM(B7:Z7)&lt;&gt;0,AVERAGEIF(B7:Z7,"&lt;&gt;"""),"")</f>
        <v>153.25166666666667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12.821999999999999</v>
      </c>
      <c r="X10" s="42"/>
      <c r="Y10" s="42"/>
      <c r="Z10" s="43"/>
      <c r="AA10" s="44">
        <f t="shared" ref="AA10:AA15" si="0">SUM(B10:Z10)</f>
        <v>12.821999999999999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119.559</v>
      </c>
      <c r="Q12" s="52">
        <v>5.84</v>
      </c>
      <c r="R12" s="52">
        <v>4</v>
      </c>
      <c r="S12" s="52">
        <v>3.351</v>
      </c>
      <c r="T12" s="52"/>
      <c r="U12" s="52"/>
      <c r="V12" s="52">
        <v>7.4749999999999996</v>
      </c>
      <c r="W12" s="52">
        <v>10.834</v>
      </c>
      <c r="X12" s="52">
        <v>95.397999999999996</v>
      </c>
      <c r="Y12" s="52">
        <v>19.495000000000001</v>
      </c>
      <c r="Z12" s="53"/>
      <c r="AA12" s="54">
        <f t="shared" si="0"/>
        <v>265.952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31.100999999999999</v>
      </c>
      <c r="O14" s="57">
        <v>12.093999999999999</v>
      </c>
      <c r="P14" s="57">
        <v>2.4769999999999999</v>
      </c>
      <c r="Q14" s="57">
        <v>7.5259999999999998</v>
      </c>
      <c r="R14" s="57">
        <v>1.589</v>
      </c>
      <c r="S14" s="57">
        <v>1.264</v>
      </c>
      <c r="T14" s="57">
        <v>1.954</v>
      </c>
      <c r="U14" s="57">
        <v>1.8360000000000001</v>
      </c>
      <c r="V14" s="57">
        <v>1.248</v>
      </c>
      <c r="W14" s="57">
        <v>0.20300000000000001</v>
      </c>
      <c r="X14" s="57">
        <v>1.5</v>
      </c>
      <c r="Y14" s="57">
        <v>8.8719999999999999</v>
      </c>
      <c r="Z14" s="58"/>
      <c r="AA14" s="59">
        <f t="shared" si="0"/>
        <v>71.663999999999987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31.100999999999999</v>
      </c>
      <c r="O16" s="62">
        <f t="shared" si="1"/>
        <v>12.093999999999999</v>
      </c>
      <c r="P16" s="62">
        <f t="shared" si="1"/>
        <v>122.036</v>
      </c>
      <c r="Q16" s="62">
        <f t="shared" si="1"/>
        <v>13.366</v>
      </c>
      <c r="R16" s="62">
        <f t="shared" si="1"/>
        <v>5.5890000000000004</v>
      </c>
      <c r="S16" s="62">
        <f t="shared" si="1"/>
        <v>4.6150000000000002</v>
      </c>
      <c r="T16" s="62">
        <f t="shared" si="1"/>
        <v>1.954</v>
      </c>
      <c r="U16" s="62">
        <f t="shared" si="1"/>
        <v>1.8360000000000001</v>
      </c>
      <c r="V16" s="62">
        <f t="shared" si="1"/>
        <v>8.722999999999999</v>
      </c>
      <c r="W16" s="62">
        <f t="shared" si="1"/>
        <v>23.858999999999998</v>
      </c>
      <c r="X16" s="62">
        <f t="shared" si="1"/>
        <v>96.897999999999996</v>
      </c>
      <c r="Y16" s="62">
        <f t="shared" si="1"/>
        <v>28.367000000000001</v>
      </c>
      <c r="Z16" s="63" t="str">
        <f t="shared" si="1"/>
        <v/>
      </c>
      <c r="AA16" s="64">
        <f>SUM(AA10:AA15)</f>
        <v>350.43799999999999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18.66</v>
      </c>
      <c r="O20" s="77">
        <v>6.6689999999999996</v>
      </c>
      <c r="P20" s="77">
        <v>6.4539999999999997</v>
      </c>
      <c r="Q20" s="77">
        <v>6.3479999999999999</v>
      </c>
      <c r="R20" s="77">
        <v>6.27</v>
      </c>
      <c r="S20" s="77">
        <v>6.1449999999999996</v>
      </c>
      <c r="T20" s="77">
        <v>5.8259999999999996</v>
      </c>
      <c r="U20" s="77">
        <v>3.4940000000000002</v>
      </c>
      <c r="V20" s="77">
        <v>5.74</v>
      </c>
      <c r="W20" s="77">
        <v>5.3620000000000001</v>
      </c>
      <c r="X20" s="77">
        <v>13.811</v>
      </c>
      <c r="Y20" s="77">
        <v>7.1430000000000007</v>
      </c>
      <c r="Z20" s="78"/>
      <c r="AA20" s="79">
        <f t="shared" si="2"/>
        <v>91.921999999999997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40.371000000000002</v>
      </c>
      <c r="O21" s="81">
        <v>26.501999999999999</v>
      </c>
      <c r="P21" s="81">
        <v>38.956000000000003</v>
      </c>
      <c r="Q21" s="81">
        <v>26.971999999999998</v>
      </c>
      <c r="R21" s="81">
        <v>24.073</v>
      </c>
      <c r="S21" s="81">
        <v>29.347000000000001</v>
      </c>
      <c r="T21" s="81">
        <v>36.842999999999996</v>
      </c>
      <c r="U21" s="81">
        <v>25.521999999999998</v>
      </c>
      <c r="V21" s="81">
        <v>22.265999999999998</v>
      </c>
      <c r="W21" s="81">
        <v>20.187999999999999</v>
      </c>
      <c r="X21" s="81">
        <v>17.195999999999998</v>
      </c>
      <c r="Y21" s="81">
        <v>15.734999999999999</v>
      </c>
      <c r="Z21" s="78"/>
      <c r="AA21" s="79">
        <f t="shared" si="2"/>
        <v>323.971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59.031000000000006</v>
      </c>
      <c r="O26" s="88">
        <f t="shared" si="3"/>
        <v>33.170999999999999</v>
      </c>
      <c r="P26" s="88">
        <f t="shared" si="3"/>
        <v>45.410000000000004</v>
      </c>
      <c r="Q26" s="88">
        <f t="shared" si="3"/>
        <v>33.32</v>
      </c>
      <c r="R26" s="88">
        <f t="shared" si="3"/>
        <v>30.343</v>
      </c>
      <c r="S26" s="88">
        <f t="shared" si="3"/>
        <v>35.492000000000004</v>
      </c>
      <c r="T26" s="88">
        <f t="shared" si="3"/>
        <v>42.668999999999997</v>
      </c>
      <c r="U26" s="88">
        <f t="shared" si="3"/>
        <v>29.015999999999998</v>
      </c>
      <c r="V26" s="88">
        <f t="shared" si="3"/>
        <v>28.006</v>
      </c>
      <c r="W26" s="88">
        <f t="shared" si="3"/>
        <v>25.549999999999997</v>
      </c>
      <c r="X26" s="88">
        <f t="shared" si="3"/>
        <v>31.006999999999998</v>
      </c>
      <c r="Y26" s="88">
        <f t="shared" si="3"/>
        <v>22.878</v>
      </c>
      <c r="Z26" s="89" t="str">
        <f t="shared" si="3"/>
        <v/>
      </c>
      <c r="AA26" s="90">
        <f>SUM(AA19:AA25)</f>
        <v>415.89300000000003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90.132000000000005</v>
      </c>
      <c r="O30" s="77">
        <v>45.265000000000001</v>
      </c>
      <c r="P30" s="77">
        <v>167.446</v>
      </c>
      <c r="Q30" s="77">
        <v>46.686</v>
      </c>
      <c r="R30" s="77">
        <v>35.932000000000002</v>
      </c>
      <c r="S30" s="77">
        <v>40.106999999999999</v>
      </c>
      <c r="T30" s="77">
        <v>44.622999999999998</v>
      </c>
      <c r="U30" s="77">
        <v>30.852</v>
      </c>
      <c r="V30" s="77">
        <v>36.728999999999999</v>
      </c>
      <c r="W30" s="77">
        <v>49.408999999999999</v>
      </c>
      <c r="X30" s="77">
        <v>127.905</v>
      </c>
      <c r="Y30" s="77">
        <v>51.244999999999997</v>
      </c>
      <c r="Z30" s="78"/>
      <c r="AA30" s="79">
        <f>SUM(B30:Z30)</f>
        <v>766.3309999999999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90.132000000000005</v>
      </c>
      <c r="O32" s="62">
        <f t="shared" si="4"/>
        <v>45.265000000000001</v>
      </c>
      <c r="P32" s="62">
        <f t="shared" si="4"/>
        <v>167.446</v>
      </c>
      <c r="Q32" s="62">
        <f t="shared" si="4"/>
        <v>46.686</v>
      </c>
      <c r="R32" s="62">
        <f t="shared" si="4"/>
        <v>35.932000000000002</v>
      </c>
      <c r="S32" s="62">
        <f t="shared" si="4"/>
        <v>40.106999999999999</v>
      </c>
      <c r="T32" s="62">
        <f t="shared" si="4"/>
        <v>44.622999999999998</v>
      </c>
      <c r="U32" s="62">
        <f t="shared" si="4"/>
        <v>30.852</v>
      </c>
      <c r="V32" s="62">
        <f t="shared" si="4"/>
        <v>36.728999999999999</v>
      </c>
      <c r="W32" s="62">
        <f t="shared" si="4"/>
        <v>49.408999999999999</v>
      </c>
      <c r="X32" s="62">
        <f t="shared" si="4"/>
        <v>127.905</v>
      </c>
      <c r="Y32" s="62">
        <f t="shared" si="4"/>
        <v>51.244999999999997</v>
      </c>
      <c r="Z32" s="63" t="str">
        <f t="shared" si="4"/>
        <v/>
      </c>
      <c r="AA32" s="64">
        <f>SUM(AA29:AA31)</f>
        <v>766.3309999999999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90.132000000000005</v>
      </c>
      <c r="O52" s="88">
        <f t="shared" si="10"/>
        <v>45.265000000000001</v>
      </c>
      <c r="P52" s="88">
        <f t="shared" si="10"/>
        <v>167.446</v>
      </c>
      <c r="Q52" s="88">
        <f t="shared" si="10"/>
        <v>46.686</v>
      </c>
      <c r="R52" s="88">
        <f t="shared" si="10"/>
        <v>35.932000000000002</v>
      </c>
      <c r="S52" s="88">
        <f t="shared" si="10"/>
        <v>40.107000000000006</v>
      </c>
      <c r="T52" s="88">
        <f t="shared" si="10"/>
        <v>44.622999999999998</v>
      </c>
      <c r="U52" s="88">
        <f t="shared" si="10"/>
        <v>30.851999999999997</v>
      </c>
      <c r="V52" s="88">
        <f t="shared" si="10"/>
        <v>36.728999999999999</v>
      </c>
      <c r="W52" s="88">
        <f t="shared" si="10"/>
        <v>49.408999999999992</v>
      </c>
      <c r="X52" s="88">
        <f t="shared" si="10"/>
        <v>127.905</v>
      </c>
      <c r="Y52" s="88">
        <f t="shared" si="10"/>
        <v>51.245000000000005</v>
      </c>
      <c r="Z52" s="89" t="str">
        <f t="shared" si="10"/>
        <v/>
      </c>
      <c r="AA52" s="104">
        <f>SUM(B52:Z52)</f>
        <v>766.3309999999999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90.132000000000005</v>
      </c>
      <c r="O4" s="18">
        <v>45.264999999999993</v>
      </c>
      <c r="P4" s="18">
        <v>167.40199999999999</v>
      </c>
      <c r="Q4" s="18">
        <v>46.686</v>
      </c>
      <c r="R4" s="18">
        <v>35.932000000000002</v>
      </c>
      <c r="S4" s="18">
        <v>40.106999999999999</v>
      </c>
      <c r="T4" s="18">
        <v>44.623000000000005</v>
      </c>
      <c r="U4" s="18">
        <v>30.851999999999997</v>
      </c>
      <c r="V4" s="18">
        <v>36.728999999999999</v>
      </c>
      <c r="W4" s="18">
        <v>49.408999999999992</v>
      </c>
      <c r="X4" s="18">
        <v>127.911</v>
      </c>
      <c r="Y4" s="18">
        <v>51.293999999999997</v>
      </c>
      <c r="Z4" s="19"/>
      <c r="AA4" s="20">
        <f>SUM(B4:Z4)</f>
        <v>766.34199999999998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94.78</v>
      </c>
      <c r="O7" s="28">
        <v>96.99</v>
      </c>
      <c r="P7" s="28">
        <v>136.49</v>
      </c>
      <c r="Q7" s="28">
        <v>142.19999999999999</v>
      </c>
      <c r="R7" s="28">
        <v>204.65</v>
      </c>
      <c r="S7" s="28">
        <v>196</v>
      </c>
      <c r="T7" s="28">
        <v>170.2</v>
      </c>
      <c r="U7" s="28">
        <v>160.71</v>
      </c>
      <c r="V7" s="28">
        <v>195</v>
      </c>
      <c r="W7" s="28">
        <v>144.78</v>
      </c>
      <c r="X7" s="28">
        <v>158.59</v>
      </c>
      <c r="Y7" s="28">
        <v>138.63</v>
      </c>
      <c r="Z7" s="29"/>
      <c r="AA7" s="30">
        <f>IF(SUM(B7:Z7)&lt;&gt;0,AVERAGEIF(B7:Z7,"&lt;&gt;"""),"")</f>
        <v>153.25166666666667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90.132000000000005</v>
      </c>
      <c r="O14" s="57">
        <v>45.264999999999993</v>
      </c>
      <c r="P14" s="57">
        <v>47.902000000000001</v>
      </c>
      <c r="Q14" s="57">
        <v>46.686</v>
      </c>
      <c r="R14" s="57">
        <v>25.932000000000002</v>
      </c>
      <c r="S14" s="57">
        <v>29.877000000000002</v>
      </c>
      <c r="T14" s="57">
        <v>22.885999999999999</v>
      </c>
      <c r="U14" s="57">
        <v>21.222000000000001</v>
      </c>
      <c r="V14" s="57">
        <v>7.4989999999999997</v>
      </c>
      <c r="W14" s="57">
        <v>16.679000000000002</v>
      </c>
      <c r="X14" s="57">
        <v>7.681</v>
      </c>
      <c r="Y14" s="57">
        <v>12.705</v>
      </c>
      <c r="Z14" s="58"/>
      <c r="AA14" s="59">
        <f t="shared" si="0"/>
        <v>374.46600000000001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90.132000000000005</v>
      </c>
      <c r="O16" s="62">
        <f t="shared" si="1"/>
        <v>45.264999999999993</v>
      </c>
      <c r="P16" s="62">
        <f t="shared" si="1"/>
        <v>47.902000000000001</v>
      </c>
      <c r="Q16" s="62">
        <f t="shared" si="1"/>
        <v>46.686</v>
      </c>
      <c r="R16" s="62">
        <f t="shared" si="1"/>
        <v>25.932000000000002</v>
      </c>
      <c r="S16" s="62">
        <f t="shared" si="1"/>
        <v>29.877000000000002</v>
      </c>
      <c r="T16" s="62">
        <f t="shared" si="1"/>
        <v>22.885999999999999</v>
      </c>
      <c r="U16" s="62">
        <f t="shared" si="1"/>
        <v>21.222000000000001</v>
      </c>
      <c r="V16" s="62">
        <f t="shared" si="1"/>
        <v>7.4989999999999997</v>
      </c>
      <c r="W16" s="62">
        <f t="shared" si="1"/>
        <v>16.679000000000002</v>
      </c>
      <c r="X16" s="62">
        <f t="shared" si="1"/>
        <v>7.681</v>
      </c>
      <c r="Y16" s="62">
        <f t="shared" si="1"/>
        <v>12.705</v>
      </c>
      <c r="Z16" s="63" t="str">
        <f t="shared" si="1"/>
        <v/>
      </c>
      <c r="AA16" s="64">
        <f>SUM(AA10:AA15)</f>
        <v>374.46600000000001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1.0069999999999999</v>
      </c>
      <c r="U19" s="72">
        <v>4.5999999999999996</v>
      </c>
      <c r="V19" s="72"/>
      <c r="W19" s="72"/>
      <c r="X19" s="72"/>
      <c r="Y19" s="72"/>
      <c r="Z19" s="73"/>
      <c r="AA19" s="74">
        <f t="shared" ref="AA19:AA25" si="2">SUM(B19:Z19)</f>
        <v>5.6069999999999993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5.8</v>
      </c>
      <c r="S20" s="77">
        <v>6.23</v>
      </c>
      <c r="T20" s="77">
        <v>11.030000000000001</v>
      </c>
      <c r="U20" s="77">
        <v>5.03</v>
      </c>
      <c r="V20" s="77">
        <v>29.23</v>
      </c>
      <c r="W20" s="77">
        <v>23.73</v>
      </c>
      <c r="X20" s="77">
        <v>21.23</v>
      </c>
      <c r="Y20" s="77">
        <v>0.23</v>
      </c>
      <c r="Z20" s="78"/>
      <c r="AA20" s="79">
        <f t="shared" si="2"/>
        <v>102.51000000000002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4.2</v>
      </c>
      <c r="S21" s="81">
        <v>4</v>
      </c>
      <c r="T21" s="81">
        <v>9.6999999999999993</v>
      </c>
      <c r="U21" s="81"/>
      <c r="V21" s="81"/>
      <c r="W21" s="81">
        <v>9</v>
      </c>
      <c r="X21" s="81"/>
      <c r="Y21" s="81">
        <v>15.558999999999999</v>
      </c>
      <c r="Z21" s="78"/>
      <c r="AA21" s="79">
        <f t="shared" si="2"/>
        <v>42.458999999999996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10</v>
      </c>
      <c r="S26" s="88">
        <f t="shared" si="3"/>
        <v>10.23</v>
      </c>
      <c r="T26" s="88">
        <f t="shared" si="3"/>
        <v>21.737000000000002</v>
      </c>
      <c r="U26" s="88">
        <f t="shared" si="3"/>
        <v>9.629999999999999</v>
      </c>
      <c r="V26" s="88">
        <f t="shared" si="3"/>
        <v>29.23</v>
      </c>
      <c r="W26" s="88">
        <f t="shared" si="3"/>
        <v>32.730000000000004</v>
      </c>
      <c r="X26" s="88">
        <f t="shared" si="3"/>
        <v>21.23</v>
      </c>
      <c r="Y26" s="88">
        <f t="shared" si="3"/>
        <v>15.789</v>
      </c>
      <c r="Z26" s="89" t="str">
        <f t="shared" si="3"/>
        <v/>
      </c>
      <c r="AA26" s="90">
        <f>SUM(AA19:AA25)</f>
        <v>150.57600000000002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90.132000000000005</v>
      </c>
      <c r="O30" s="77">
        <v>45.265000000000001</v>
      </c>
      <c r="P30" s="77">
        <v>47.902000000000001</v>
      </c>
      <c r="Q30" s="77">
        <v>46.686</v>
      </c>
      <c r="R30" s="77">
        <v>35.932000000000002</v>
      </c>
      <c r="S30" s="77">
        <v>40.106999999999999</v>
      </c>
      <c r="T30" s="77">
        <v>44.622999999999998</v>
      </c>
      <c r="U30" s="77">
        <v>30.852</v>
      </c>
      <c r="V30" s="77">
        <v>36.728999999999999</v>
      </c>
      <c r="W30" s="77">
        <v>49.408999999999999</v>
      </c>
      <c r="X30" s="77">
        <v>28.911000000000001</v>
      </c>
      <c r="Y30" s="77">
        <v>28.494</v>
      </c>
      <c r="Z30" s="78"/>
      <c r="AA30" s="79">
        <f>SUM(B30:Z30)</f>
        <v>525.04199999999992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90.132000000000005</v>
      </c>
      <c r="O32" s="62">
        <f t="shared" si="4"/>
        <v>45.265000000000001</v>
      </c>
      <c r="P32" s="62">
        <f t="shared" si="4"/>
        <v>47.902000000000001</v>
      </c>
      <c r="Q32" s="62">
        <f t="shared" si="4"/>
        <v>46.686</v>
      </c>
      <c r="R32" s="62">
        <f t="shared" si="4"/>
        <v>35.932000000000002</v>
      </c>
      <c r="S32" s="62">
        <f t="shared" si="4"/>
        <v>40.106999999999999</v>
      </c>
      <c r="T32" s="62">
        <f t="shared" si="4"/>
        <v>44.622999999999998</v>
      </c>
      <c r="U32" s="62">
        <f t="shared" si="4"/>
        <v>30.852</v>
      </c>
      <c r="V32" s="62">
        <f t="shared" si="4"/>
        <v>36.728999999999999</v>
      </c>
      <c r="W32" s="62">
        <f t="shared" si="4"/>
        <v>49.408999999999999</v>
      </c>
      <c r="X32" s="62">
        <f t="shared" si="4"/>
        <v>28.911000000000001</v>
      </c>
      <c r="Y32" s="62">
        <f t="shared" si="4"/>
        <v>28.494</v>
      </c>
      <c r="Z32" s="63" t="str">
        <f t="shared" si="4"/>
        <v/>
      </c>
      <c r="AA32" s="64">
        <f>SUM(AA29:AA31)</f>
        <v>525.04199999999992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119.5</v>
      </c>
      <c r="Q39" s="99"/>
      <c r="R39" s="99"/>
      <c r="S39" s="99"/>
      <c r="T39" s="99"/>
      <c r="U39" s="99"/>
      <c r="V39" s="99"/>
      <c r="W39" s="99"/>
      <c r="X39" s="99">
        <v>99</v>
      </c>
      <c r="Y39" s="99">
        <v>22.8</v>
      </c>
      <c r="Z39" s="100"/>
      <c r="AA39" s="79">
        <f t="shared" si="5"/>
        <v>241.3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119.5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99</v>
      </c>
      <c r="Y40" s="88">
        <f t="shared" si="6"/>
        <v>22.8</v>
      </c>
      <c r="Z40" s="89" t="str">
        <f t="shared" si="6"/>
        <v/>
      </c>
      <c r="AA40" s="90">
        <f t="shared" si="5"/>
        <v>241.3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119.5</v>
      </c>
      <c r="Q47" s="99"/>
      <c r="R47" s="99"/>
      <c r="S47" s="99"/>
      <c r="T47" s="99"/>
      <c r="U47" s="99"/>
      <c r="V47" s="99"/>
      <c r="W47" s="99"/>
      <c r="X47" s="99">
        <v>99</v>
      </c>
      <c r="Y47" s="99">
        <v>22.8</v>
      </c>
      <c r="Z47" s="100"/>
      <c r="AA47" s="79">
        <f t="shared" si="7"/>
        <v>241.3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119.5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99</v>
      </c>
      <c r="Y49" s="88">
        <f t="shared" si="8"/>
        <v>22.8</v>
      </c>
      <c r="Z49" s="89" t="str">
        <f t="shared" si="8"/>
        <v/>
      </c>
      <c r="AA49" s="90">
        <f t="shared" si="7"/>
        <v>241.3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90.132000000000005</v>
      </c>
      <c r="O52" s="88">
        <f t="shared" si="10"/>
        <v>45.264999999999993</v>
      </c>
      <c r="P52" s="88">
        <f t="shared" si="10"/>
        <v>167.40199999999999</v>
      </c>
      <c r="Q52" s="88">
        <f t="shared" si="10"/>
        <v>46.686</v>
      </c>
      <c r="R52" s="88">
        <f t="shared" si="10"/>
        <v>35.932000000000002</v>
      </c>
      <c r="S52" s="88">
        <f t="shared" si="10"/>
        <v>40.106999999999999</v>
      </c>
      <c r="T52" s="88">
        <f t="shared" si="10"/>
        <v>44.623000000000005</v>
      </c>
      <c r="U52" s="88">
        <f t="shared" si="10"/>
        <v>30.852</v>
      </c>
      <c r="V52" s="88">
        <f t="shared" si="10"/>
        <v>36.728999999999999</v>
      </c>
      <c r="W52" s="88">
        <f t="shared" si="10"/>
        <v>49.409000000000006</v>
      </c>
      <c r="X52" s="88">
        <f t="shared" si="10"/>
        <v>127.911</v>
      </c>
      <c r="Y52" s="88">
        <f t="shared" si="10"/>
        <v>51.293999999999997</v>
      </c>
      <c r="Z52" s="89" t="str">
        <f t="shared" si="10"/>
        <v/>
      </c>
      <c r="AA52" s="104">
        <f>SUM(B52:Z52)</f>
        <v>766.34199999999998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119.5</v>
      </c>
      <c r="Q4" s="18"/>
      <c r="R4" s="18"/>
      <c r="S4" s="18"/>
      <c r="T4" s="18"/>
      <c r="U4" s="18"/>
      <c r="V4" s="18"/>
      <c r="W4" s="18"/>
      <c r="X4" s="18">
        <v>99</v>
      </c>
      <c r="Y4" s="18">
        <v>22.8</v>
      </c>
      <c r="Z4" s="19"/>
      <c r="AA4" s="111">
        <f>SUM(B4:Z4)</f>
        <v>241.3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94.78</v>
      </c>
      <c r="O7" s="117">
        <v>96.99</v>
      </c>
      <c r="P7" s="117">
        <v>136.49</v>
      </c>
      <c r="Q7" s="117">
        <v>142.19999999999999</v>
      </c>
      <c r="R7" s="117">
        <v>204.65</v>
      </c>
      <c r="S7" s="117">
        <v>196</v>
      </c>
      <c r="T7" s="117">
        <v>170.2</v>
      </c>
      <c r="U7" s="117">
        <v>160.71</v>
      </c>
      <c r="V7" s="117">
        <v>195</v>
      </c>
      <c r="W7" s="117">
        <v>144.78</v>
      </c>
      <c r="X7" s="117">
        <v>158.59</v>
      </c>
      <c r="Y7" s="117">
        <v>138.63</v>
      </c>
      <c r="Z7" s="118"/>
      <c r="AA7" s="119">
        <f>IF(SUM(B7:Z7)&lt;&gt;0,AVERAGEIF(B7:Z7,"&lt;&gt;"""),"")</f>
        <v>153.25166666666667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119.5</v>
      </c>
      <c r="Q23" s="133"/>
      <c r="R23" s="133"/>
      <c r="S23" s="133"/>
      <c r="T23" s="133"/>
      <c r="U23" s="133"/>
      <c r="V23" s="133"/>
      <c r="W23" s="133"/>
      <c r="X23" s="133">
        <v>99</v>
      </c>
      <c r="Y23" s="133">
        <v>22.8</v>
      </c>
      <c r="Z23" s="131"/>
      <c r="AA23" s="132">
        <f t="shared" si="2"/>
        <v>241.3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119.5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99</v>
      </c>
      <c r="Y24" s="135">
        <f t="shared" si="3"/>
        <v>22.8</v>
      </c>
      <c r="Z24" s="136" t="str">
        <f t="shared" si="3"/>
        <v/>
      </c>
      <c r="AA24" s="90">
        <f t="shared" si="2"/>
        <v>241.3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2025-01-23T09:29:48Z</dcterms:created>
  <dcterms:modified xsi:type="dcterms:W3CDTF">2025-01-23T09:29:50Z</dcterms:modified>
</cp:coreProperties>
</file>