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<sst xmlns="http://schemas.openxmlformats.org/spreadsheetml/2006/main" count="119" uniqueCount="54">
  <si>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21/01/2025 11:28:04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</si>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</sst>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27C-4CE7-B165-7F36FFA5C60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27C-4CE7-B165-7F36FFA5C60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2.63</c:v>
                </c:pt>
                <c:pt idx="1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7C-4CE7-B165-7F36FFA5C60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8.3030000000000008</c:v>
                </c:pt>
                <c:pt idx="13">
                  <c:v>5.67</c:v>
                </c:pt>
                <c:pt idx="14">
                  <c:v>9.6549999999999994</c:v>
                </c:pt>
                <c:pt idx="15">
                  <c:v>1.9690000000000001</c:v>
                </c:pt>
                <c:pt idx="16">
                  <c:v>0.154</c:v>
                </c:pt>
                <c:pt idx="18">
                  <c:v>3.1E-2</c:v>
                </c:pt>
                <c:pt idx="19">
                  <c:v>3.4000000000000002E-2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7C-4CE7-B165-7F36FFA5C60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27C-4CE7-B165-7F36FFA5C60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7C-4CE7-B165-7F36FFA5C60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27C-4CE7-B165-7F36FFA5C60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27C-4CE7-B165-7F36FFA5C60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27C-4CE7-B165-7F36FFA5C60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62.432000000000002</c:v>
                </c:pt>
                <c:pt idx="13">
                  <c:v>31.315000000000001</c:v>
                </c:pt>
                <c:pt idx="14">
                  <c:v>2</c:v>
                </c:pt>
                <c:pt idx="15">
                  <c:v>42.124000000000002</c:v>
                </c:pt>
                <c:pt idx="16">
                  <c:v>59.315999999999995</c:v>
                </c:pt>
                <c:pt idx="17">
                  <c:v>40.387</c:v>
                </c:pt>
                <c:pt idx="18">
                  <c:v>35.654000000000003</c:v>
                </c:pt>
                <c:pt idx="19">
                  <c:v>48.311</c:v>
                </c:pt>
                <c:pt idx="20">
                  <c:v>22.076000000000001</c:v>
                </c:pt>
                <c:pt idx="22">
                  <c:v>0.34699999999999998</c:v>
                </c:pt>
                <c:pt idx="23">
                  <c:v>35.866999999999997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27C-4CE7-B165-7F36FFA5C60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58.3</c:v>
                </c:pt>
                <c:pt idx="22">
                  <c:v>52.3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7C-4CE7-B165-7F36FFA5C60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17.635999999999999</c:v>
                </c:pt>
                <c:pt idx="13">
                  <c:v>29.738999999999997</c:v>
                </c:pt>
                <c:pt idx="14">
                  <c:v>33.387999999999998</c:v>
                </c:pt>
                <c:pt idx="15">
                  <c:v>13.331000000000001</c:v>
                </c:pt>
                <c:pt idx="17">
                  <c:v>6.7469999999999999</c:v>
                </c:pt>
                <c:pt idx="18">
                  <c:v>6.93</c:v>
                </c:pt>
                <c:pt idx="20">
                  <c:v>3.0789999999999997</c:v>
                </c:pt>
                <c:pt idx="21">
                  <c:v>1.4359999999999999</c:v>
                </c:pt>
                <c:pt idx="22">
                  <c:v>2.2829999999999999</c:v>
                </c:pt>
                <c:pt idx="23">
                  <c:v>5.4529999999999994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7C-4CE7-B165-7F36FFA5C60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27C-4CE7-B165-7F36FFA5C60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27C-4CE7-B165-7F36FFA5C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151.37</c:v>
                </c:pt>
                <c:pt idx="13">
                  <c:v>150.79</c:v>
                </c:pt>
                <c:pt idx="14">
                  <c:v>220.28</c:v>
                </c:pt>
                <c:pt idx="15">
                  <c:v>292.75</c:v>
                </c:pt>
                <c:pt idx="16">
                  <c:v>231.18</c:v>
                </c:pt>
                <c:pt idx="17">
                  <c:v>306.62</c:v>
                </c:pt>
                <c:pt idx="18">
                  <c:v>241.45</c:v>
                </c:pt>
                <c:pt idx="19">
                  <c:v>186.04</c:v>
                </c:pt>
                <c:pt idx="20">
                  <c:v>169.15</c:v>
                </c:pt>
                <c:pt idx="21">
                  <c:v>143.13</c:v>
                </c:pt>
                <c:pt idx="22">
                  <c:v>131.47</c:v>
                </c:pt>
                <c:pt idx="23">
                  <c:v>121.52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27C-4CE7-B165-7F36FFA5C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C92-4786-9C77-9D56D0CD8C8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C92-4786-9C77-9D56D0CD8C8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11.976000000000001</c:v>
                </c:pt>
                <c:pt idx="13">
                  <c:v>17.706</c:v>
                </c:pt>
                <c:pt idx="14">
                  <c:v>25.604999999999997</c:v>
                </c:pt>
                <c:pt idx="15">
                  <c:v>45.681000000000004</c:v>
                </c:pt>
                <c:pt idx="16">
                  <c:v>37.668999999999997</c:v>
                </c:pt>
                <c:pt idx="17">
                  <c:v>10.01</c:v>
                </c:pt>
                <c:pt idx="18">
                  <c:v>13.977</c:v>
                </c:pt>
                <c:pt idx="19">
                  <c:v>13.845000000000001</c:v>
                </c:pt>
                <c:pt idx="20">
                  <c:v>2.9630000000000001</c:v>
                </c:pt>
                <c:pt idx="21">
                  <c:v>13.087</c:v>
                </c:pt>
                <c:pt idx="22">
                  <c:v>19.198</c:v>
                </c:pt>
                <c:pt idx="23">
                  <c:v>4.5739999999999998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2-4786-9C77-9D56D0CD8C8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22.27</c:v>
                </c:pt>
                <c:pt idx="13">
                  <c:v>24.577000000000002</c:v>
                </c:pt>
                <c:pt idx="14">
                  <c:v>23.437999999999999</c:v>
                </c:pt>
                <c:pt idx="15">
                  <c:v>10.035</c:v>
                </c:pt>
                <c:pt idx="16">
                  <c:v>10.1</c:v>
                </c:pt>
                <c:pt idx="17">
                  <c:v>18.233000000000001</c:v>
                </c:pt>
                <c:pt idx="18">
                  <c:v>7.1749999999999998</c:v>
                </c:pt>
                <c:pt idx="19">
                  <c:v>6.2430000000000003</c:v>
                </c:pt>
                <c:pt idx="20">
                  <c:v>7.3570000000000002</c:v>
                </c:pt>
                <c:pt idx="21">
                  <c:v>8.8469999999999995</c:v>
                </c:pt>
                <c:pt idx="22">
                  <c:v>8.7800000000000011</c:v>
                </c:pt>
                <c:pt idx="23">
                  <c:v>4.6720000000000006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2-4786-9C77-9D56D0CD8C8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C92-4786-9C77-9D56D0CD8C8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C92-4786-9C77-9D56D0CD8C8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C92-4786-9C77-9D56D0CD8C8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C92-4786-9C77-9D56D0CD8C8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C92-4786-9C77-9D56D0CD8C8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C92-4786-9C77-9D56D0CD8C8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10.199999999999999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92-4786-9C77-9D56D0CD8C8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54.125</c:v>
                </c:pt>
                <c:pt idx="13">
                  <c:v>27.070999999999998</c:v>
                </c:pt>
                <c:pt idx="15">
                  <c:v>1.708</c:v>
                </c:pt>
                <c:pt idx="16">
                  <c:v>11.701000000000001</c:v>
                </c:pt>
                <c:pt idx="17">
                  <c:v>18.890999999999998</c:v>
                </c:pt>
                <c:pt idx="18">
                  <c:v>21.463000000000001</c:v>
                </c:pt>
                <c:pt idx="19">
                  <c:v>28.257000000000001</c:v>
                </c:pt>
                <c:pt idx="20">
                  <c:v>14.834999999999999</c:v>
                </c:pt>
                <c:pt idx="21">
                  <c:v>37.760999999999996</c:v>
                </c:pt>
                <c:pt idx="22">
                  <c:v>26.948</c:v>
                </c:pt>
                <c:pt idx="23">
                  <c:v>21.876999999999999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C92-4786-9C77-9D56D0CD8C8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C92-4786-9C77-9D56D0CD8C8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C92-4786-9C77-9D56D0CD8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151.37</c:v>
                </c:pt>
                <c:pt idx="13">
                  <c:v>150.79</c:v>
                </c:pt>
                <c:pt idx="14">
                  <c:v>220.28</c:v>
                </c:pt>
                <c:pt idx="15">
                  <c:v>292.75</c:v>
                </c:pt>
                <c:pt idx="16">
                  <c:v>231.18</c:v>
                </c:pt>
                <c:pt idx="17">
                  <c:v>306.62</c:v>
                </c:pt>
                <c:pt idx="18">
                  <c:v>241.45</c:v>
                </c:pt>
                <c:pt idx="19">
                  <c:v>186.04</c:v>
                </c:pt>
                <c:pt idx="20">
                  <c:v>169.15</c:v>
                </c:pt>
                <c:pt idx="21">
                  <c:v>143.13</c:v>
                </c:pt>
                <c:pt idx="22">
                  <c:v>131.47</c:v>
                </c:pt>
                <c:pt idx="23">
                  <c:v>121.52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C92-4786-9C77-9D56D0CD8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88.370999999999995</v>
      </c>
      <c r="O4" s="18">
        <v>69.353999999999985</v>
      </c>
      <c r="P4" s="18">
        <v>49.042999999999999</v>
      </c>
      <c r="Q4" s="18">
        <v>57.424000000000007</v>
      </c>
      <c r="R4" s="18">
        <v>59.47</v>
      </c>
      <c r="S4" s="18">
        <v>47.134</v>
      </c>
      <c r="T4" s="18">
        <v>42.615000000000002</v>
      </c>
      <c r="U4" s="18">
        <v>48.344999999999999</v>
      </c>
      <c r="V4" s="18">
        <v>25.155000000000001</v>
      </c>
      <c r="W4" s="18">
        <v>59.735999999999997</v>
      </c>
      <c r="X4" s="18">
        <v>54.93</v>
      </c>
      <c r="Y4" s="18">
        <v>41.32</v>
      </c>
      <c r="Z4" s="19"/>
      <c r="AA4" s="20">
        <f>SUM(B4:Z4)</f>
        <v>642.89700000000005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151.37</v>
      </c>
      <c r="O7" s="28">
        <v>150.79</v>
      </c>
      <c r="P7" s="28">
        <v>220.28</v>
      </c>
      <c r="Q7" s="28">
        <v>292.75</v>
      </c>
      <c r="R7" s="28">
        <v>231.18</v>
      </c>
      <c r="S7" s="28">
        <v>306.62</v>
      </c>
      <c r="T7" s="28">
        <v>241.45</v>
      </c>
      <c r="U7" s="28">
        <v>186.04</v>
      </c>
      <c r="V7" s="28">
        <v>169.15</v>
      </c>
      <c r="W7" s="28">
        <v>143.13</v>
      </c>
      <c r="X7" s="28">
        <v>131.47</v>
      </c>
      <c r="Y7" s="28">
        <v>121.52</v>
      </c>
      <c r="Z7" s="29"/>
      <c r="AA7" s="30">
        <f>IF(SUM(B7:Z7)&lt;&gt;0,AVERAGEIF(B7:Z7,"&lt;&gt;"""),"")</f>
        <v>195.47916666666663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62.432000000000002</v>
      </c>
      <c r="O12" s="52">
        <v>31.315000000000001</v>
      </c>
      <c r="P12" s="52">
        <v>2</v>
      </c>
      <c r="Q12" s="52">
        <v>42.124000000000002</v>
      </c>
      <c r="R12" s="52">
        <v>59.315999999999995</v>
      </c>
      <c r="S12" s="52">
        <v>40.387</v>
      </c>
      <c r="T12" s="52">
        <v>35.654000000000003</v>
      </c>
      <c r="U12" s="52">
        <v>48.311</v>
      </c>
      <c r="V12" s="52">
        <v>22.076000000000001</v>
      </c>
      <c r="W12" s="52"/>
      <c r="X12" s="52">
        <v>0.34699999999999998</v>
      </c>
      <c r="Y12" s="52">
        <v>35.866999999999997</v>
      </c>
      <c r="Z12" s="53"/>
      <c r="AA12" s="54">
        <f t="shared" si="0"/>
        <v>379.82900000000001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17.635999999999999</v>
      </c>
      <c r="O14" s="57">
        <v>29.738999999999997</v>
      </c>
      <c r="P14" s="57">
        <v>33.387999999999998</v>
      </c>
      <c r="Q14" s="57">
        <v>13.331000000000001</v>
      </c>
      <c r="R14" s="57"/>
      <c r="S14" s="57">
        <v>6.7469999999999999</v>
      </c>
      <c r="T14" s="57">
        <v>6.93</v>
      </c>
      <c r="U14" s="57"/>
      <c r="V14" s="57">
        <v>3.0789999999999997</v>
      </c>
      <c r="W14" s="57">
        <v>1.4359999999999999</v>
      </c>
      <c r="X14" s="57">
        <v>2.2829999999999999</v>
      </c>
      <c r="Y14" s="57">
        <v>5.4529999999999994</v>
      </c>
      <c r="Z14" s="58"/>
      <c r="AA14" s="59">
        <f t="shared" si="0"/>
        <v>120.02200000000001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80.067999999999998</v>
      </c>
      <c r="O16" s="62">
        <f t="shared" si="1"/>
        <v>61.054000000000002</v>
      </c>
      <c r="P16" s="62">
        <f t="shared" si="1"/>
        <v>35.387999999999998</v>
      </c>
      <c r="Q16" s="62">
        <f t="shared" si="1"/>
        <v>55.455000000000005</v>
      </c>
      <c r="R16" s="62">
        <f t="shared" si="1"/>
        <v>59.315999999999995</v>
      </c>
      <c r="S16" s="62">
        <f t="shared" si="1"/>
        <v>47.134</v>
      </c>
      <c r="T16" s="62">
        <f t="shared" si="1"/>
        <v>42.584000000000003</v>
      </c>
      <c r="U16" s="62">
        <f t="shared" si="1"/>
        <v>48.311</v>
      </c>
      <c r="V16" s="62">
        <f t="shared" si="1"/>
        <v>25.155000000000001</v>
      </c>
      <c r="W16" s="62">
        <f t="shared" si="1"/>
        <v>1.4359999999999999</v>
      </c>
      <c r="X16" s="62">
        <f t="shared" si="1"/>
        <v>2.63</v>
      </c>
      <c r="Y16" s="62">
        <f t="shared" si="1"/>
        <v>41.319999999999993</v>
      </c>
      <c r="Z16" s="63" t="str">
        <f t="shared" si="1"/>
        <v/>
      </c>
      <c r="AA16" s="64">
        <f>SUM(AA10:AA15)</f>
        <v>499.851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2.63</v>
      </c>
      <c r="P20" s="77">
        <v>4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6.63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8.3030000000000008</v>
      </c>
      <c r="O21" s="81">
        <v>5.67</v>
      </c>
      <c r="P21" s="81">
        <v>9.6549999999999994</v>
      </c>
      <c r="Q21" s="81">
        <v>1.9690000000000001</v>
      </c>
      <c r="R21" s="81">
        <v>0.154</v>
      </c>
      <c r="S21" s="81"/>
      <c r="T21" s="81">
        <v>3.1E-2</v>
      </c>
      <c r="U21" s="81">
        <v>3.4000000000000002E-2</v>
      </c>
      <c r="V21" s="81"/>
      <c r="W21" s="81"/>
      <c r="X21" s="81"/>
      <c r="Y21" s="81"/>
      <c r="Z21" s="78"/>
      <c r="AA21" s="79">
        <f t="shared" si="2"/>
        <v>25.815999999999999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8.3030000000000008</v>
      </c>
      <c r="O26" s="88">
        <f t="shared" si="3"/>
        <v>8.3000000000000007</v>
      </c>
      <c r="P26" s="88">
        <f t="shared" si="3"/>
        <v>13.654999999999999</v>
      </c>
      <c r="Q26" s="88">
        <f t="shared" si="3"/>
        <v>1.9690000000000001</v>
      </c>
      <c r="R26" s="88">
        <f t="shared" si="3"/>
        <v>0.154</v>
      </c>
      <c r="S26" s="88">
        <f t="shared" si="3"/>
        <v>0</v>
      </c>
      <c r="T26" s="88">
        <f t="shared" si="3"/>
        <v>3.1E-2</v>
      </c>
      <c r="U26" s="88">
        <f t="shared" si="3"/>
        <v>3.4000000000000002E-2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32.445999999999998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88.370999999999995</v>
      </c>
      <c r="O30" s="77">
        <v>69.353999999999999</v>
      </c>
      <c r="P30" s="77">
        <v>49.042999999999999</v>
      </c>
      <c r="Q30" s="77">
        <v>57.423999999999999</v>
      </c>
      <c r="R30" s="77">
        <v>59.47</v>
      </c>
      <c r="S30" s="77">
        <v>47.134</v>
      </c>
      <c r="T30" s="77">
        <v>42.615000000000002</v>
      </c>
      <c r="U30" s="77">
        <v>48.344999999999999</v>
      </c>
      <c r="V30" s="77">
        <v>25.155000000000001</v>
      </c>
      <c r="W30" s="77">
        <v>1.4359999999999999</v>
      </c>
      <c r="X30" s="77">
        <v>2.63</v>
      </c>
      <c r="Y30" s="77">
        <v>41.32</v>
      </c>
      <c r="Z30" s="78"/>
      <c r="AA30" s="79">
        <f>SUM(B30:Z30)</f>
        <v>532.29700000000003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88.370999999999995</v>
      </c>
      <c r="O32" s="62">
        <f t="shared" si="4"/>
        <v>69.353999999999999</v>
      </c>
      <c r="P32" s="62">
        <f t="shared" si="4"/>
        <v>49.042999999999999</v>
      </c>
      <c r="Q32" s="62">
        <f t="shared" si="4"/>
        <v>57.423999999999999</v>
      </c>
      <c r="R32" s="62">
        <f t="shared" si="4"/>
        <v>59.47</v>
      </c>
      <c r="S32" s="62">
        <f t="shared" si="4"/>
        <v>47.134</v>
      </c>
      <c r="T32" s="62">
        <f t="shared" si="4"/>
        <v>42.615000000000002</v>
      </c>
      <c r="U32" s="62">
        <f t="shared" si="4"/>
        <v>48.344999999999999</v>
      </c>
      <c r="V32" s="62">
        <f t="shared" si="4"/>
        <v>25.155000000000001</v>
      </c>
      <c r="W32" s="62">
        <f t="shared" si="4"/>
        <v>1.4359999999999999</v>
      </c>
      <c r="X32" s="62">
        <f t="shared" si="4"/>
        <v>2.63</v>
      </c>
      <c r="Y32" s="62">
        <f t="shared" si="4"/>
        <v>41.32</v>
      </c>
      <c r="Z32" s="63" t="str">
        <f t="shared" si="4"/>
        <v/>
      </c>
      <c r="AA32" s="64">
        <f>SUM(AA29:AA31)</f>
        <v>532.29700000000003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58.3</v>
      </c>
      <c r="X39" s="99">
        <v>52.3</v>
      </c>
      <c r="Y39" s="99"/>
      <c r="Z39" s="100"/>
      <c r="AA39" s="79">
        <f t="shared" si="5"/>
        <v>110.6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58.3</v>
      </c>
      <c r="X40" s="88">
        <f t="shared" si="6"/>
        <v>52.3</v>
      </c>
      <c r="Y40" s="88">
        <f t="shared" si="6"/>
        <v>0</v>
      </c>
      <c r="Z40" s="89" t="str">
        <f t="shared" si="6"/>
        <v/>
      </c>
      <c r="AA40" s="90">
        <f t="shared" si="5"/>
        <v>110.6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58.3</v>
      </c>
      <c r="X47" s="99">
        <v>52.3</v>
      </c>
      <c r="Y47" s="99"/>
      <c r="Z47" s="100"/>
      <c r="AA47" s="79">
        <f t="shared" si="7"/>
        <v>110.6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58.3</v>
      </c>
      <c r="X49" s="88">
        <f t="shared" si="8"/>
        <v>52.3</v>
      </c>
      <c r="Y49" s="88">
        <f t="shared" si="8"/>
        <v>0</v>
      </c>
      <c r="Z49" s="89" t="str">
        <f t="shared" si="8"/>
        <v/>
      </c>
      <c r="AA49" s="90">
        <f t="shared" si="7"/>
        <v>110.6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88.370999999999995</v>
      </c>
      <c r="O52" s="88">
        <f t="shared" si="10"/>
        <v>69.353999999999999</v>
      </c>
      <c r="P52" s="88">
        <f t="shared" si="10"/>
        <v>49.042999999999999</v>
      </c>
      <c r="Q52" s="88">
        <f t="shared" si="10"/>
        <v>57.424000000000007</v>
      </c>
      <c r="R52" s="88">
        <f t="shared" si="10"/>
        <v>59.47</v>
      </c>
      <c r="S52" s="88">
        <f t="shared" si="10"/>
        <v>47.134</v>
      </c>
      <c r="T52" s="88">
        <f t="shared" si="10"/>
        <v>42.615000000000002</v>
      </c>
      <c r="U52" s="88">
        <f t="shared" si="10"/>
        <v>48.344999999999999</v>
      </c>
      <c r="V52" s="88">
        <f t="shared" si="10"/>
        <v>25.155000000000001</v>
      </c>
      <c r="W52" s="88">
        <f t="shared" si="10"/>
        <v>59.735999999999997</v>
      </c>
      <c r="X52" s="88">
        <f t="shared" si="10"/>
        <v>54.93</v>
      </c>
      <c r="Y52" s="88">
        <f t="shared" si="10"/>
        <v>41.319999999999993</v>
      </c>
      <c r="Z52" s="89" t="str">
        <f t="shared" si="10"/>
        <v/>
      </c>
      <c r="AA52" s="104">
        <f>SUM(B52:Z52)</f>
        <v>642.89699999999993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88.371000000000009</v>
      </c>
      <c r="O4" s="18">
        <v>69.353999999999999</v>
      </c>
      <c r="P4" s="18">
        <v>49.042999999999999</v>
      </c>
      <c r="Q4" s="18">
        <v>57.424000000000007</v>
      </c>
      <c r="R4" s="18">
        <v>59.469999999999992</v>
      </c>
      <c r="S4" s="18">
        <v>47.134</v>
      </c>
      <c r="T4" s="18">
        <v>42.615000000000002</v>
      </c>
      <c r="U4" s="18">
        <v>48.344999999999999</v>
      </c>
      <c r="V4" s="18">
        <v>25.155000000000001</v>
      </c>
      <c r="W4" s="18">
        <v>59.695</v>
      </c>
      <c r="X4" s="18">
        <v>54.926000000000002</v>
      </c>
      <c r="Y4" s="18">
        <v>41.323</v>
      </c>
      <c r="Z4" s="19"/>
      <c r="AA4" s="20">
        <f>SUM(B4:Z4)</f>
        <v>642.85500000000002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151.37</v>
      </c>
      <c r="O7" s="28">
        <v>150.79</v>
      </c>
      <c r="P7" s="28">
        <v>220.28</v>
      </c>
      <c r="Q7" s="28">
        <v>292.75</v>
      </c>
      <c r="R7" s="28">
        <v>231.18</v>
      </c>
      <c r="S7" s="28">
        <v>306.62</v>
      </c>
      <c r="T7" s="28">
        <v>241.45</v>
      </c>
      <c r="U7" s="28">
        <v>186.04</v>
      </c>
      <c r="V7" s="28">
        <v>169.15</v>
      </c>
      <c r="W7" s="28">
        <v>143.13</v>
      </c>
      <c r="X7" s="28">
        <v>131.47</v>
      </c>
      <c r="Y7" s="28">
        <v>121.52</v>
      </c>
      <c r="Z7" s="29"/>
      <c r="AA7" s="30">
        <f>IF(SUM(B7:Z7)&lt;&gt;0,AVERAGEIF(B7:Z7,"&lt;&gt;"""),"")</f>
        <v>195.47916666666663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54.125</v>
      </c>
      <c r="O14" s="57">
        <v>27.070999999999998</v>
      </c>
      <c r="P14" s="57"/>
      <c r="Q14" s="57">
        <v>1.708</v>
      </c>
      <c r="R14" s="57">
        <v>11.701000000000001</v>
      </c>
      <c r="S14" s="57">
        <v>18.890999999999998</v>
      </c>
      <c r="T14" s="57">
        <v>21.463000000000001</v>
      </c>
      <c r="U14" s="57">
        <v>28.257000000000001</v>
      </c>
      <c r="V14" s="57">
        <v>14.834999999999999</v>
      </c>
      <c r="W14" s="57">
        <v>37.760999999999996</v>
      </c>
      <c r="X14" s="57">
        <v>26.948</v>
      </c>
      <c r="Y14" s="57">
        <v>21.876999999999999</v>
      </c>
      <c r="Z14" s="58"/>
      <c r="AA14" s="59">
        <f t="shared" si="0"/>
        <v>264.637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54.125</v>
      </c>
      <c r="O16" s="62">
        <f t="shared" si="1"/>
        <v>27.070999999999998</v>
      </c>
      <c r="P16" s="62">
        <f t="shared" si="1"/>
        <v>0</v>
      </c>
      <c r="Q16" s="62">
        <f t="shared" si="1"/>
        <v>1.708</v>
      </c>
      <c r="R16" s="62">
        <f t="shared" si="1"/>
        <v>11.701000000000001</v>
      </c>
      <c r="S16" s="62">
        <f t="shared" si="1"/>
        <v>18.890999999999998</v>
      </c>
      <c r="T16" s="62">
        <f t="shared" si="1"/>
        <v>21.463000000000001</v>
      </c>
      <c r="U16" s="62">
        <f t="shared" si="1"/>
        <v>28.257000000000001</v>
      </c>
      <c r="V16" s="62">
        <f t="shared" si="1"/>
        <v>14.834999999999999</v>
      </c>
      <c r="W16" s="62">
        <f t="shared" si="1"/>
        <v>37.760999999999996</v>
      </c>
      <c r="X16" s="62">
        <f t="shared" si="1"/>
        <v>26.948</v>
      </c>
      <c r="Y16" s="62">
        <f t="shared" si="1"/>
        <v>21.876999999999999</v>
      </c>
      <c r="Z16" s="63" t="str">
        <f t="shared" si="1"/>
        <v/>
      </c>
      <c r="AA16" s="64">
        <f>SUM(AA10:AA15)</f>
        <v>264.637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11.976000000000001</v>
      </c>
      <c r="O20" s="77">
        <v>17.706</v>
      </c>
      <c r="P20" s="77">
        <v>25.604999999999997</v>
      </c>
      <c r="Q20" s="77">
        <v>45.681000000000004</v>
      </c>
      <c r="R20" s="77">
        <v>37.668999999999997</v>
      </c>
      <c r="S20" s="77">
        <v>10.01</v>
      </c>
      <c r="T20" s="77">
        <v>13.977</v>
      </c>
      <c r="U20" s="77">
        <v>13.845000000000001</v>
      </c>
      <c r="V20" s="77">
        <v>2.9630000000000001</v>
      </c>
      <c r="W20" s="77">
        <v>13.087</v>
      </c>
      <c r="X20" s="77">
        <v>19.198</v>
      </c>
      <c r="Y20" s="77">
        <v>4.5739999999999998</v>
      </c>
      <c r="Z20" s="78"/>
      <c r="AA20" s="79">
        <f t="shared" si="2"/>
        <v>216.291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22.27</v>
      </c>
      <c r="O21" s="81">
        <v>24.577000000000002</v>
      </c>
      <c r="P21" s="81">
        <v>23.437999999999999</v>
      </c>
      <c r="Q21" s="81">
        <v>10.035</v>
      </c>
      <c r="R21" s="81">
        <v>10.1</v>
      </c>
      <c r="S21" s="81">
        <v>18.233000000000001</v>
      </c>
      <c r="T21" s="81">
        <v>7.1749999999999998</v>
      </c>
      <c r="U21" s="81">
        <v>6.2430000000000003</v>
      </c>
      <c r="V21" s="81">
        <v>7.3570000000000002</v>
      </c>
      <c r="W21" s="81">
        <v>8.8469999999999995</v>
      </c>
      <c r="X21" s="81">
        <v>8.7800000000000011</v>
      </c>
      <c r="Y21" s="81">
        <v>4.6720000000000006</v>
      </c>
      <c r="Z21" s="78"/>
      <c r="AA21" s="79">
        <f t="shared" si="2"/>
        <v>151.727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34.246000000000002</v>
      </c>
      <c r="O26" s="88">
        <f t="shared" si="3"/>
        <v>42.283000000000001</v>
      </c>
      <c r="P26" s="88">
        <f t="shared" si="3"/>
        <v>49.042999999999992</v>
      </c>
      <c r="Q26" s="88">
        <f t="shared" si="3"/>
        <v>55.716000000000008</v>
      </c>
      <c r="R26" s="88">
        <f t="shared" si="3"/>
        <v>47.768999999999998</v>
      </c>
      <c r="S26" s="88">
        <f t="shared" si="3"/>
        <v>28.243000000000002</v>
      </c>
      <c r="T26" s="88">
        <f t="shared" si="3"/>
        <v>21.152000000000001</v>
      </c>
      <c r="U26" s="88">
        <f t="shared" si="3"/>
        <v>20.088000000000001</v>
      </c>
      <c r="V26" s="88">
        <f t="shared" si="3"/>
        <v>10.32</v>
      </c>
      <c r="W26" s="88">
        <f t="shared" si="3"/>
        <v>21.933999999999997</v>
      </c>
      <c r="X26" s="88">
        <f t="shared" si="3"/>
        <v>27.978000000000002</v>
      </c>
      <c r="Y26" s="88">
        <f t="shared" si="3"/>
        <v>9.2460000000000004</v>
      </c>
      <c r="Z26" s="89" t="str">
        <f t="shared" si="3"/>
        <v/>
      </c>
      <c r="AA26" s="90">
        <f>SUM(AA19:AA25)</f>
        <v>368.01800000000003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88.370999999999995</v>
      </c>
      <c r="O30" s="77">
        <v>69.353999999999999</v>
      </c>
      <c r="P30" s="77">
        <v>49.042999999999999</v>
      </c>
      <c r="Q30" s="77">
        <v>57.423999999999999</v>
      </c>
      <c r="R30" s="77">
        <v>59.47</v>
      </c>
      <c r="S30" s="77">
        <v>47.134</v>
      </c>
      <c r="T30" s="77">
        <v>42.615000000000002</v>
      </c>
      <c r="U30" s="77">
        <v>48.344999999999999</v>
      </c>
      <c r="V30" s="77">
        <v>25.155000000000001</v>
      </c>
      <c r="W30" s="77">
        <v>59.695</v>
      </c>
      <c r="X30" s="77">
        <v>54.926000000000002</v>
      </c>
      <c r="Y30" s="77">
        <v>31.123000000000001</v>
      </c>
      <c r="Z30" s="78"/>
      <c r="AA30" s="79">
        <f>SUM(B30:Z30)</f>
        <v>632.6550000000002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88.370999999999995</v>
      </c>
      <c r="O32" s="62">
        <f t="shared" si="4"/>
        <v>69.353999999999999</v>
      </c>
      <c r="P32" s="62">
        <f t="shared" si="4"/>
        <v>49.042999999999999</v>
      </c>
      <c r="Q32" s="62">
        <f t="shared" si="4"/>
        <v>57.423999999999999</v>
      </c>
      <c r="R32" s="62">
        <f t="shared" si="4"/>
        <v>59.47</v>
      </c>
      <c r="S32" s="62">
        <f t="shared" si="4"/>
        <v>47.134</v>
      </c>
      <c r="T32" s="62">
        <f t="shared" si="4"/>
        <v>42.615000000000002</v>
      </c>
      <c r="U32" s="62">
        <f t="shared" si="4"/>
        <v>48.344999999999999</v>
      </c>
      <c r="V32" s="62">
        <f t="shared" si="4"/>
        <v>25.155000000000001</v>
      </c>
      <c r="W32" s="62">
        <f t="shared" si="4"/>
        <v>59.695</v>
      </c>
      <c r="X32" s="62">
        <f t="shared" si="4"/>
        <v>54.926000000000002</v>
      </c>
      <c r="Y32" s="62">
        <f t="shared" si="4"/>
        <v>31.123000000000001</v>
      </c>
      <c r="Z32" s="63" t="str">
        <f t="shared" si="4"/>
        <v/>
      </c>
      <c r="AA32" s="64">
        <f>SUM(AA29:AA31)</f>
        <v>632.6550000000002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10.199999999999999</v>
      </c>
      <c r="Z39" s="100"/>
      <c r="AA39" s="79">
        <f t="shared" si="5"/>
        <v>10.199999999999999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10.199999999999999</v>
      </c>
      <c r="Z40" s="89" t="str">
        <f t="shared" si="6"/>
        <v/>
      </c>
      <c r="AA40" s="90">
        <f t="shared" si="5"/>
        <v>10.199999999999999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10.199999999999999</v>
      </c>
      <c r="Z47" s="100"/>
      <c r="AA47" s="79">
        <f t="shared" si="7"/>
        <v>10.199999999999999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10.199999999999999</v>
      </c>
      <c r="Z49" s="89" t="str">
        <f t="shared" si="8"/>
        <v/>
      </c>
      <c r="AA49" s="90">
        <f t="shared" si="7"/>
        <v>10.199999999999999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88.371000000000009</v>
      </c>
      <c r="O52" s="88">
        <f t="shared" si="10"/>
        <v>69.353999999999999</v>
      </c>
      <c r="P52" s="88">
        <f t="shared" si="10"/>
        <v>49.042999999999992</v>
      </c>
      <c r="Q52" s="88">
        <f t="shared" si="10"/>
        <v>57.424000000000007</v>
      </c>
      <c r="R52" s="88">
        <f t="shared" si="10"/>
        <v>59.47</v>
      </c>
      <c r="S52" s="88">
        <f t="shared" si="10"/>
        <v>47.134</v>
      </c>
      <c r="T52" s="88">
        <f t="shared" si="10"/>
        <v>42.615000000000002</v>
      </c>
      <c r="U52" s="88">
        <f t="shared" si="10"/>
        <v>48.344999999999999</v>
      </c>
      <c r="V52" s="88">
        <f t="shared" si="10"/>
        <v>25.155000000000001</v>
      </c>
      <c r="W52" s="88">
        <f t="shared" si="10"/>
        <v>59.694999999999993</v>
      </c>
      <c r="X52" s="88">
        <f t="shared" si="10"/>
        <v>54.926000000000002</v>
      </c>
      <c r="Y52" s="88">
        <f t="shared" si="10"/>
        <v>41.322999999999993</v>
      </c>
      <c r="Z52" s="89" t="str">
        <f t="shared" si="10"/>
        <v/>
      </c>
      <c r="AA52" s="104">
        <f>SUM(B52:Z52)</f>
        <v>642.85500000000002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-58.3</v>
      </c>
      <c r="X4" s="18">
        <v>-52.3</v>
      </c>
      <c r="Y4" s="18">
        <v>10.199999999999999</v>
      </c>
      <c r="Z4" s="19"/>
      <c r="AA4" s="111">
        <f>SUM(B4:Z4)</f>
        <v>-100.39999999999999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151.37</v>
      </c>
      <c r="O7" s="117">
        <v>150.79</v>
      </c>
      <c r="P7" s="117">
        <v>220.28</v>
      </c>
      <c r="Q7" s="117">
        <v>292.75</v>
      </c>
      <c r="R7" s="117">
        <v>231.18</v>
      </c>
      <c r="S7" s="117">
        <v>306.62</v>
      </c>
      <c r="T7" s="117">
        <v>241.45</v>
      </c>
      <c r="U7" s="117">
        <v>186.04</v>
      </c>
      <c r="V7" s="117">
        <v>169.15</v>
      </c>
      <c r="W7" s="117">
        <v>143.13</v>
      </c>
      <c r="X7" s="117">
        <v>131.47</v>
      </c>
      <c r="Y7" s="117">
        <v>121.52</v>
      </c>
      <c r="Z7" s="118"/>
      <c r="AA7" s="119">
        <f>IF(SUM(B7:Z7)&lt;&gt;0,AVERAGEIF(B7:Z7,"&lt;&gt;"""),"")</f>
        <v>195.47916666666663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58.3</v>
      </c>
      <c r="X15" s="133">
        <v>52.3</v>
      </c>
      <c r="Y15" s="133"/>
      <c r="Z15" s="131"/>
      <c r="AA15" s="132">
        <f t="shared" si="0"/>
        <v>110.6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58.3</v>
      </c>
      <c r="X16" s="135">
        <f t="shared" si="1"/>
        <v>52.3</v>
      </c>
      <c r="Y16" s="135">
        <f t="shared" si="1"/>
        <v>0</v>
      </c>
      <c r="Z16" s="136" t="str">
        <f t="shared" si="1"/>
        <v/>
      </c>
      <c r="AA16" s="90">
        <f t="shared" si="0"/>
        <v>110.6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10.199999999999999</v>
      </c>
      <c r="Z23" s="131"/>
      <c r="AA23" s="132">
        <f t="shared" si="2"/>
        <v>10.199999999999999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10.199999999999999</v>
      </c>
      <c r="Z24" s="136" t="str">
        <f t="shared" si="3"/>
        <v/>
      </c>
      <c r="AA24" s="90">
        <f t="shared" si="2"/>
        <v>10.199999999999999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2025-01-21T09:28:04Z</dcterms:created>
  <dcterms:modified xsi:type="dcterms:W3CDTF">2025-01-21T09:28:05Z</dcterms:modified>
</cp:coreProperties>
</file>