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<sst xmlns="http://schemas.openxmlformats.org/spreadsheetml/2006/main" count="119" uniqueCount="54">
  <si>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15/01/2025 11:40:39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</si>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</sst>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BB-40E6-A6C1-9F9811044A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BB-40E6-A6C1-9F9811044A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4.6609999999999996</c:v>
                </c:pt>
                <c:pt idx="13">
                  <c:v>4.5579999999999998</c:v>
                </c:pt>
                <c:pt idx="14">
                  <c:v>4.4050000000000002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BB-40E6-A6C1-9F9811044A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24.826000000000001</c:v>
                </c:pt>
                <c:pt idx="13">
                  <c:v>22.094000000000001</c:v>
                </c:pt>
                <c:pt idx="14">
                  <c:v>18.904999999999998</c:v>
                </c:pt>
                <c:pt idx="15">
                  <c:v>0.56299999999999994</c:v>
                </c:pt>
                <c:pt idx="16">
                  <c:v>2.4169999999999998</c:v>
                </c:pt>
                <c:pt idx="17">
                  <c:v>8.6010000000000009</c:v>
                </c:pt>
                <c:pt idx="18">
                  <c:v>13.026999999999999</c:v>
                </c:pt>
                <c:pt idx="19">
                  <c:v>15.051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BB-40E6-A6C1-9F9811044A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ABB-40E6-A6C1-9F9811044A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BB-40E6-A6C1-9F9811044A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BB-40E6-A6C1-9F9811044A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80</c:v>
                </c:pt>
                <c:pt idx="13">
                  <c:v>40</c:v>
                </c:pt>
                <c:pt idx="21">
                  <c:v>12.625999999999999</c:v>
                </c:pt>
                <c:pt idx="22">
                  <c:v>17.355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ABB-40E6-A6C1-9F9811044A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BB-40E6-A6C1-9F9811044A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36.427999999999997</c:v>
                </c:pt>
                <c:pt idx="13">
                  <c:v>32.853999999999999</c:v>
                </c:pt>
                <c:pt idx="14">
                  <c:v>16.125999999999998</c:v>
                </c:pt>
                <c:pt idx="15">
                  <c:v>38.365000000000002</c:v>
                </c:pt>
                <c:pt idx="16">
                  <c:v>29.306000000000001</c:v>
                </c:pt>
                <c:pt idx="17">
                  <c:v>42.12</c:v>
                </c:pt>
                <c:pt idx="18">
                  <c:v>26.983000000000001</c:v>
                </c:pt>
                <c:pt idx="20">
                  <c:v>31.945</c:v>
                </c:pt>
                <c:pt idx="21">
                  <c:v>32.655999999999999</c:v>
                </c:pt>
                <c:pt idx="22">
                  <c:v>34.679000000000002</c:v>
                </c:pt>
                <c:pt idx="23">
                  <c:v>23.855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ABB-40E6-A6C1-9F9811044A7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BB-40E6-A6C1-9F9811044A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0.34500000000000003</c:v>
                </c:pt>
                <c:pt idx="13">
                  <c:v>0.55799999999999994</c:v>
                </c:pt>
                <c:pt idx="14">
                  <c:v>1.347</c:v>
                </c:pt>
                <c:pt idx="15">
                  <c:v>1.331</c:v>
                </c:pt>
                <c:pt idx="16">
                  <c:v>4.51</c:v>
                </c:pt>
                <c:pt idx="17">
                  <c:v>4.1509999999999998</c:v>
                </c:pt>
                <c:pt idx="18">
                  <c:v>10.774999999999999</c:v>
                </c:pt>
                <c:pt idx="19">
                  <c:v>2.589</c:v>
                </c:pt>
                <c:pt idx="20">
                  <c:v>5.7919999999999998</c:v>
                </c:pt>
                <c:pt idx="21">
                  <c:v>3.5169999999999999</c:v>
                </c:pt>
                <c:pt idx="22">
                  <c:v>7.1820000000000004</c:v>
                </c:pt>
                <c:pt idx="23">
                  <c:v>19.224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BB-40E6-A6C1-9F9811044A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BB-40E6-A6C1-9F9811044A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ABB-40E6-A6C1-9F9811044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145.02000000000001</c:v>
                </c:pt>
                <c:pt idx="13">
                  <c:v>148.51</c:v>
                </c:pt>
                <c:pt idx="14">
                  <c:v>290.54000000000002</c:v>
                </c:pt>
                <c:pt idx="15">
                  <c:v>299.8</c:v>
                </c:pt>
                <c:pt idx="16">
                  <c:v>354.5</c:v>
                </c:pt>
                <c:pt idx="17">
                  <c:v>417.74</c:v>
                </c:pt>
                <c:pt idx="18">
                  <c:v>403.19</c:v>
                </c:pt>
                <c:pt idx="19">
                  <c:v>349.87</c:v>
                </c:pt>
                <c:pt idx="20">
                  <c:v>176.14</c:v>
                </c:pt>
                <c:pt idx="21">
                  <c:v>144.47</c:v>
                </c:pt>
                <c:pt idx="22">
                  <c:v>139</c:v>
                </c:pt>
                <c:pt idx="23">
                  <c:v>121.4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BB-40E6-A6C1-9F9811044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5C-4C97-B28A-269BDFF027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5C-4C97-B28A-269BDFF027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16.045999999999999</c:v>
                </c:pt>
                <c:pt idx="16">
                  <c:v>42.981999999999999</c:v>
                </c:pt>
                <c:pt idx="17">
                  <c:v>63.21</c:v>
                </c:pt>
                <c:pt idx="18">
                  <c:v>51.470999999999997</c:v>
                </c:pt>
                <c:pt idx="19">
                  <c:v>7.2250000000000005</c:v>
                </c:pt>
                <c:pt idx="20">
                  <c:v>7.4269999999999996</c:v>
                </c:pt>
                <c:pt idx="21">
                  <c:v>17.934000000000001</c:v>
                </c:pt>
                <c:pt idx="22">
                  <c:v>34.900999999999996</c:v>
                </c:pt>
                <c:pt idx="23">
                  <c:v>40.216999999999999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5C-4C97-B28A-269BDFF027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38.231000000000002</c:v>
                </c:pt>
                <c:pt idx="13">
                  <c:v>42.662999999999997</c:v>
                </c:pt>
                <c:pt idx="14">
                  <c:v>24.576000000000001</c:v>
                </c:pt>
                <c:pt idx="15">
                  <c:v>15.33</c:v>
                </c:pt>
                <c:pt idx="16">
                  <c:v>8.0399999999999991</c:v>
                </c:pt>
                <c:pt idx="17">
                  <c:v>9.6750000000000007</c:v>
                </c:pt>
                <c:pt idx="18">
                  <c:v>17.175000000000001</c:v>
                </c:pt>
                <c:pt idx="19">
                  <c:v>17.010000000000002</c:v>
                </c:pt>
                <c:pt idx="20">
                  <c:v>26.864999999999998</c:v>
                </c:pt>
                <c:pt idx="21">
                  <c:v>25.904</c:v>
                </c:pt>
                <c:pt idx="22">
                  <c:v>20.376999999999999</c:v>
                </c:pt>
                <c:pt idx="23">
                  <c:v>2.4620000000000002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5C-4C97-B28A-269BDFF027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F5C-4C97-B28A-269BDFF027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5C-4C97-B28A-269BDFF027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5C-4C97-B28A-269BDFF027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F5C-4C97-B28A-269BDFF027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F5C-4C97-B28A-269BDFF027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F5C-4C97-B28A-269BDFF027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5C-4C97-B28A-269BDFF027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108.029</c:v>
                </c:pt>
                <c:pt idx="13">
                  <c:v>57.400999999999996</c:v>
                </c:pt>
                <c:pt idx="14">
                  <c:v>16.207000000000001</c:v>
                </c:pt>
                <c:pt idx="15">
                  <c:v>8.8829999999999991</c:v>
                </c:pt>
                <c:pt idx="16">
                  <c:v>10.211</c:v>
                </c:pt>
                <c:pt idx="17">
                  <c:v>6.9870000000000001</c:v>
                </c:pt>
                <c:pt idx="18">
                  <c:v>7.1390000000000002</c:v>
                </c:pt>
                <c:pt idx="19">
                  <c:v>13.405000000000001</c:v>
                </c:pt>
                <c:pt idx="20">
                  <c:v>3.4449999999999998</c:v>
                </c:pt>
                <c:pt idx="21">
                  <c:v>4.9610000000000003</c:v>
                </c:pt>
                <c:pt idx="22">
                  <c:v>3.9380000000000006</c:v>
                </c:pt>
                <c:pt idx="23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5C-4C97-B28A-269BDFF027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F5C-4C97-B28A-269BDFF027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F5C-4C97-B28A-269BDFF02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145.02000000000001</c:v>
                </c:pt>
                <c:pt idx="13">
                  <c:v>148.51</c:v>
                </c:pt>
                <c:pt idx="14">
                  <c:v>290.54000000000002</c:v>
                </c:pt>
                <c:pt idx="15">
                  <c:v>299.8</c:v>
                </c:pt>
                <c:pt idx="16">
                  <c:v>354.5</c:v>
                </c:pt>
                <c:pt idx="17">
                  <c:v>417.74</c:v>
                </c:pt>
                <c:pt idx="18">
                  <c:v>403.19</c:v>
                </c:pt>
                <c:pt idx="19">
                  <c:v>349.87</c:v>
                </c:pt>
                <c:pt idx="20">
                  <c:v>176.14</c:v>
                </c:pt>
                <c:pt idx="21">
                  <c:v>144.47</c:v>
                </c:pt>
                <c:pt idx="22">
                  <c:v>139</c:v>
                </c:pt>
                <c:pt idx="23">
                  <c:v>121.4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5C-4C97-B28A-269BDFF02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146.26</v>
      </c>
      <c r="O4" s="18">
        <v>100.06399999999999</v>
      </c>
      <c r="P4" s="18">
        <v>40.783000000000001</v>
      </c>
      <c r="Q4" s="18">
        <v>40.259</v>
      </c>
      <c r="R4" s="18">
        <v>61.233000000000004</v>
      </c>
      <c r="S4" s="18">
        <v>79.872</v>
      </c>
      <c r="T4" s="18">
        <v>75.784999999999997</v>
      </c>
      <c r="U4" s="18">
        <v>37.64</v>
      </c>
      <c r="V4" s="18">
        <v>37.737000000000002</v>
      </c>
      <c r="W4" s="18">
        <v>48.798999999999999</v>
      </c>
      <c r="X4" s="18">
        <v>59.216000000000008</v>
      </c>
      <c r="Y4" s="18">
        <v>43.079000000000001</v>
      </c>
      <c r="Z4" s="19"/>
      <c r="AA4" s="20">
        <f>SUM(B4:Z4)</f>
        <v>770.72699999999986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145.02000000000001</v>
      </c>
      <c r="O7" s="28">
        <v>148.51</v>
      </c>
      <c r="P7" s="28">
        <v>290.54000000000002</v>
      </c>
      <c r="Q7" s="28">
        <v>299.8</v>
      </c>
      <c r="R7" s="28">
        <v>354.5</v>
      </c>
      <c r="S7" s="28">
        <v>417.74</v>
      </c>
      <c r="T7" s="28">
        <v>403.19</v>
      </c>
      <c r="U7" s="28">
        <v>349.87</v>
      </c>
      <c r="V7" s="28">
        <v>176.14</v>
      </c>
      <c r="W7" s="28">
        <v>144.47</v>
      </c>
      <c r="X7" s="28">
        <v>139</v>
      </c>
      <c r="Y7" s="28">
        <v>121.4</v>
      </c>
      <c r="Z7" s="29"/>
      <c r="AA7" s="30">
        <f>IF(SUM(B7:Z7)&lt;&gt;0,AVERAGEIF(B7:Z7,"&lt;&gt;"""),"")</f>
        <v>249.18166666666662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80</v>
      </c>
      <c r="O10" s="42">
        <v>40</v>
      </c>
      <c r="P10" s="42"/>
      <c r="Q10" s="42"/>
      <c r="R10" s="42"/>
      <c r="S10" s="42"/>
      <c r="T10" s="42"/>
      <c r="U10" s="42"/>
      <c r="V10" s="42"/>
      <c r="W10" s="42">
        <v>12.625999999999999</v>
      </c>
      <c r="X10" s="42">
        <v>17.355</v>
      </c>
      <c r="Y10" s="42"/>
      <c r="Z10" s="43"/>
      <c r="AA10" s="44">
        <f t="shared" ref="AA10:AA15" si="0">SUM(B10:Z10)</f>
        <v>149.98099999999999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36.427999999999997</v>
      </c>
      <c r="O12" s="52">
        <v>32.853999999999999</v>
      </c>
      <c r="P12" s="52">
        <v>16.125999999999998</v>
      </c>
      <c r="Q12" s="52">
        <v>38.365000000000002</v>
      </c>
      <c r="R12" s="52">
        <v>29.306000000000001</v>
      </c>
      <c r="S12" s="52">
        <v>42.12</v>
      </c>
      <c r="T12" s="52">
        <v>26.983000000000001</v>
      </c>
      <c r="U12" s="52"/>
      <c r="V12" s="52">
        <v>31.945</v>
      </c>
      <c r="W12" s="52">
        <v>32.655999999999999</v>
      </c>
      <c r="X12" s="52">
        <v>34.679000000000002</v>
      </c>
      <c r="Y12" s="52">
        <v>23.855</v>
      </c>
      <c r="Z12" s="53"/>
      <c r="AA12" s="54">
        <f t="shared" si="0"/>
        <v>345.31700000000001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0.34500000000000003</v>
      </c>
      <c r="O14" s="57">
        <v>0.55799999999999994</v>
      </c>
      <c r="P14" s="57">
        <v>1.347</v>
      </c>
      <c r="Q14" s="57">
        <v>1.331</v>
      </c>
      <c r="R14" s="57">
        <v>4.51</v>
      </c>
      <c r="S14" s="57">
        <v>4.1509999999999998</v>
      </c>
      <c r="T14" s="57">
        <v>10.774999999999999</v>
      </c>
      <c r="U14" s="57">
        <v>2.589</v>
      </c>
      <c r="V14" s="57">
        <v>5.7919999999999998</v>
      </c>
      <c r="W14" s="57">
        <v>3.5169999999999999</v>
      </c>
      <c r="X14" s="57">
        <v>7.1820000000000004</v>
      </c>
      <c r="Y14" s="57">
        <v>19.224</v>
      </c>
      <c r="Z14" s="58"/>
      <c r="AA14" s="59">
        <f t="shared" si="0"/>
        <v>61.320999999999998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116.773</v>
      </c>
      <c r="O16" s="62">
        <f t="shared" si="1"/>
        <v>73.412000000000006</v>
      </c>
      <c r="P16" s="62">
        <f t="shared" si="1"/>
        <v>17.472999999999999</v>
      </c>
      <c r="Q16" s="62">
        <f t="shared" si="1"/>
        <v>39.696000000000005</v>
      </c>
      <c r="R16" s="62">
        <f t="shared" si="1"/>
        <v>33.816000000000003</v>
      </c>
      <c r="S16" s="62">
        <f t="shared" si="1"/>
        <v>46.271000000000001</v>
      </c>
      <c r="T16" s="62">
        <f t="shared" si="1"/>
        <v>37.757999999999996</v>
      </c>
      <c r="U16" s="62">
        <f t="shared" si="1"/>
        <v>2.589</v>
      </c>
      <c r="V16" s="62">
        <f t="shared" si="1"/>
        <v>37.737000000000002</v>
      </c>
      <c r="W16" s="62">
        <f t="shared" si="1"/>
        <v>48.798999999999999</v>
      </c>
      <c r="X16" s="62">
        <f t="shared" si="1"/>
        <v>59.216000000000008</v>
      </c>
      <c r="Y16" s="62">
        <f t="shared" si="1"/>
        <v>43.079000000000001</v>
      </c>
      <c r="Z16" s="63" t="str">
        <f t="shared" si="1"/>
        <v/>
      </c>
      <c r="AA16" s="64">
        <f>SUM(AA10:AA15)</f>
        <v>556.61900000000003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4.6609999999999996</v>
      </c>
      <c r="O20" s="77">
        <v>4.5579999999999998</v>
      </c>
      <c r="P20" s="77">
        <v>4.4050000000000002</v>
      </c>
      <c r="Q20" s="77"/>
      <c r="R20" s="77">
        <v>25</v>
      </c>
      <c r="S20" s="77">
        <v>25</v>
      </c>
      <c r="T20" s="77">
        <v>25</v>
      </c>
      <c r="U20" s="77">
        <v>20</v>
      </c>
      <c r="V20" s="77"/>
      <c r="W20" s="77"/>
      <c r="X20" s="77"/>
      <c r="Y20" s="77"/>
      <c r="Z20" s="78"/>
      <c r="AA20" s="79">
        <f t="shared" si="2"/>
        <v>108.624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24.826000000000001</v>
      </c>
      <c r="O21" s="81">
        <v>22.094000000000001</v>
      </c>
      <c r="P21" s="81">
        <v>18.904999999999998</v>
      </c>
      <c r="Q21" s="81">
        <v>0.56299999999999994</v>
      </c>
      <c r="R21" s="81">
        <v>2.4169999999999998</v>
      </c>
      <c r="S21" s="81">
        <v>8.6010000000000009</v>
      </c>
      <c r="T21" s="81">
        <v>13.026999999999999</v>
      </c>
      <c r="U21" s="81">
        <v>15.051</v>
      </c>
      <c r="V21" s="81"/>
      <c r="W21" s="81"/>
      <c r="X21" s="81"/>
      <c r="Y21" s="81"/>
      <c r="Z21" s="78"/>
      <c r="AA21" s="79">
        <f t="shared" si="2"/>
        <v>105.48400000000001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29.487000000000002</v>
      </c>
      <c r="O26" s="88">
        <f t="shared" si="3"/>
        <v>26.652000000000001</v>
      </c>
      <c r="P26" s="88">
        <f t="shared" si="3"/>
        <v>23.31</v>
      </c>
      <c r="Q26" s="88">
        <f t="shared" si="3"/>
        <v>0.56299999999999994</v>
      </c>
      <c r="R26" s="88">
        <f t="shared" si="3"/>
        <v>27.417000000000002</v>
      </c>
      <c r="S26" s="88">
        <f t="shared" si="3"/>
        <v>33.600999999999999</v>
      </c>
      <c r="T26" s="88">
        <f t="shared" si="3"/>
        <v>38.027000000000001</v>
      </c>
      <c r="U26" s="88">
        <f t="shared" si="3"/>
        <v>35.051000000000002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214.108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146.26</v>
      </c>
      <c r="O30" s="77">
        <v>100.06399999999999</v>
      </c>
      <c r="P30" s="77">
        <v>40.783000000000001</v>
      </c>
      <c r="Q30" s="77">
        <v>40.259</v>
      </c>
      <c r="R30" s="77">
        <v>61.232999999999997</v>
      </c>
      <c r="S30" s="77">
        <v>79.872</v>
      </c>
      <c r="T30" s="77">
        <v>75.784999999999997</v>
      </c>
      <c r="U30" s="77">
        <v>37.64</v>
      </c>
      <c r="V30" s="77">
        <v>37.737000000000002</v>
      </c>
      <c r="W30" s="77">
        <v>48.798999999999999</v>
      </c>
      <c r="X30" s="77">
        <v>59.216000000000001</v>
      </c>
      <c r="Y30" s="77">
        <v>43.079000000000001</v>
      </c>
      <c r="Z30" s="78"/>
      <c r="AA30" s="79">
        <f>SUM(B30:Z30)</f>
        <v>770.72699999999986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146.26</v>
      </c>
      <c r="O32" s="62">
        <f t="shared" si="4"/>
        <v>100.06399999999999</v>
      </c>
      <c r="P32" s="62">
        <f t="shared" si="4"/>
        <v>40.783000000000001</v>
      </c>
      <c r="Q32" s="62">
        <f t="shared" si="4"/>
        <v>40.259</v>
      </c>
      <c r="R32" s="62">
        <f t="shared" si="4"/>
        <v>61.232999999999997</v>
      </c>
      <c r="S32" s="62">
        <f t="shared" si="4"/>
        <v>79.872</v>
      </c>
      <c r="T32" s="62">
        <f t="shared" si="4"/>
        <v>75.784999999999997</v>
      </c>
      <c r="U32" s="62">
        <f t="shared" si="4"/>
        <v>37.64</v>
      </c>
      <c r="V32" s="62">
        <f t="shared" si="4"/>
        <v>37.737000000000002</v>
      </c>
      <c r="W32" s="62">
        <f t="shared" si="4"/>
        <v>48.798999999999999</v>
      </c>
      <c r="X32" s="62">
        <f t="shared" si="4"/>
        <v>59.216000000000001</v>
      </c>
      <c r="Y32" s="62">
        <f t="shared" si="4"/>
        <v>43.079000000000001</v>
      </c>
      <c r="Z32" s="63" t="str">
        <f t="shared" si="4"/>
        <v/>
      </c>
      <c r="AA32" s="64">
        <f>SUM(AA29:AA31)</f>
        <v>770.72699999999986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146.26</v>
      </c>
      <c r="O52" s="88">
        <f t="shared" si="10"/>
        <v>100.06400000000001</v>
      </c>
      <c r="P52" s="88">
        <f t="shared" si="10"/>
        <v>40.783000000000001</v>
      </c>
      <c r="Q52" s="88">
        <f t="shared" si="10"/>
        <v>40.259000000000007</v>
      </c>
      <c r="R52" s="88">
        <f t="shared" si="10"/>
        <v>61.233000000000004</v>
      </c>
      <c r="S52" s="88">
        <f t="shared" si="10"/>
        <v>79.872</v>
      </c>
      <c r="T52" s="88">
        <f t="shared" si="10"/>
        <v>75.784999999999997</v>
      </c>
      <c r="U52" s="88">
        <f t="shared" si="10"/>
        <v>37.64</v>
      </c>
      <c r="V52" s="88">
        <f t="shared" si="10"/>
        <v>37.737000000000002</v>
      </c>
      <c r="W52" s="88">
        <f t="shared" si="10"/>
        <v>48.798999999999999</v>
      </c>
      <c r="X52" s="88">
        <f t="shared" si="10"/>
        <v>59.216000000000008</v>
      </c>
      <c r="Y52" s="88">
        <f t="shared" si="10"/>
        <v>43.079000000000001</v>
      </c>
      <c r="Z52" s="89" t="str">
        <f t="shared" si="10"/>
        <v/>
      </c>
      <c r="AA52" s="104">
        <f>SUM(B52:Z52)</f>
        <v>770.72699999999998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146.26</v>
      </c>
      <c r="O4" s="18">
        <v>100.06399999999999</v>
      </c>
      <c r="P4" s="18">
        <v>40.783000000000001</v>
      </c>
      <c r="Q4" s="18">
        <v>40.259</v>
      </c>
      <c r="R4" s="18">
        <v>61.232999999999997</v>
      </c>
      <c r="S4" s="18">
        <v>79.871999999999986</v>
      </c>
      <c r="T4" s="18">
        <v>75.784999999999997</v>
      </c>
      <c r="U4" s="18">
        <v>37.64</v>
      </c>
      <c r="V4" s="18">
        <v>37.736999999999995</v>
      </c>
      <c r="W4" s="18">
        <v>48.799000000000007</v>
      </c>
      <c r="X4" s="18">
        <v>59.215999999999994</v>
      </c>
      <c r="Y4" s="18">
        <v>43.079000000000001</v>
      </c>
      <c r="Z4" s="19"/>
      <c r="AA4" s="20">
        <f>SUM(B4:Z4)</f>
        <v>770.72699999999986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145.02000000000001</v>
      </c>
      <c r="O7" s="28">
        <v>148.51</v>
      </c>
      <c r="P7" s="28">
        <v>290.54000000000002</v>
      </c>
      <c r="Q7" s="28">
        <v>299.8</v>
      </c>
      <c r="R7" s="28">
        <v>354.5</v>
      </c>
      <c r="S7" s="28">
        <v>417.74</v>
      </c>
      <c r="T7" s="28">
        <v>403.19</v>
      </c>
      <c r="U7" s="28">
        <v>349.87</v>
      </c>
      <c r="V7" s="28">
        <v>176.14</v>
      </c>
      <c r="W7" s="28">
        <v>144.47</v>
      </c>
      <c r="X7" s="28">
        <v>139</v>
      </c>
      <c r="Y7" s="28">
        <v>121.4</v>
      </c>
      <c r="Z7" s="29"/>
      <c r="AA7" s="30">
        <f>IF(SUM(B7:Z7)&lt;&gt;0,AVERAGEIF(B7:Z7,"&lt;&gt;"""),"")</f>
        <v>249.18166666666662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108.029</v>
      </c>
      <c r="O14" s="57">
        <v>57.400999999999996</v>
      </c>
      <c r="P14" s="57">
        <v>16.207000000000001</v>
      </c>
      <c r="Q14" s="57">
        <v>8.8829999999999991</v>
      </c>
      <c r="R14" s="57">
        <v>10.211</v>
      </c>
      <c r="S14" s="57">
        <v>6.9870000000000001</v>
      </c>
      <c r="T14" s="57">
        <v>7.1390000000000002</v>
      </c>
      <c r="U14" s="57">
        <v>13.405000000000001</v>
      </c>
      <c r="V14" s="57">
        <v>3.4449999999999998</v>
      </c>
      <c r="W14" s="57">
        <v>4.9610000000000003</v>
      </c>
      <c r="X14" s="57">
        <v>3.9380000000000006</v>
      </c>
      <c r="Y14" s="57">
        <v>0.4</v>
      </c>
      <c r="Z14" s="58"/>
      <c r="AA14" s="59">
        <f t="shared" si="0"/>
        <v>241.00600000000003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108.029</v>
      </c>
      <c r="O16" s="62">
        <f t="shared" si="1"/>
        <v>57.400999999999996</v>
      </c>
      <c r="P16" s="62">
        <f t="shared" si="1"/>
        <v>16.207000000000001</v>
      </c>
      <c r="Q16" s="62">
        <f t="shared" si="1"/>
        <v>8.8829999999999991</v>
      </c>
      <c r="R16" s="62">
        <f t="shared" si="1"/>
        <v>10.211</v>
      </c>
      <c r="S16" s="62">
        <f t="shared" si="1"/>
        <v>6.9870000000000001</v>
      </c>
      <c r="T16" s="62">
        <f t="shared" si="1"/>
        <v>7.1390000000000002</v>
      </c>
      <c r="U16" s="62">
        <f t="shared" si="1"/>
        <v>13.405000000000001</v>
      </c>
      <c r="V16" s="62">
        <f t="shared" si="1"/>
        <v>3.4449999999999998</v>
      </c>
      <c r="W16" s="62">
        <f t="shared" si="1"/>
        <v>4.9610000000000003</v>
      </c>
      <c r="X16" s="62">
        <f t="shared" si="1"/>
        <v>3.9380000000000006</v>
      </c>
      <c r="Y16" s="62">
        <f t="shared" si="1"/>
        <v>0.4</v>
      </c>
      <c r="Z16" s="63" t="str">
        <f t="shared" si="1"/>
        <v/>
      </c>
      <c r="AA16" s="64">
        <f>SUM(AA10:AA15)</f>
        <v>241.00600000000003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16.045999999999999</v>
      </c>
      <c r="R20" s="77">
        <v>42.981999999999999</v>
      </c>
      <c r="S20" s="77">
        <v>63.21</v>
      </c>
      <c r="T20" s="77">
        <v>51.470999999999997</v>
      </c>
      <c r="U20" s="77">
        <v>7.2250000000000005</v>
      </c>
      <c r="V20" s="77">
        <v>7.4269999999999996</v>
      </c>
      <c r="W20" s="77">
        <v>17.934000000000001</v>
      </c>
      <c r="X20" s="77">
        <v>34.900999999999996</v>
      </c>
      <c r="Y20" s="77">
        <v>40.216999999999999</v>
      </c>
      <c r="Z20" s="78"/>
      <c r="AA20" s="79">
        <f t="shared" si="2"/>
        <v>281.41299999999995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38.231000000000002</v>
      </c>
      <c r="O21" s="81">
        <v>42.662999999999997</v>
      </c>
      <c r="P21" s="81">
        <v>24.576000000000001</v>
      </c>
      <c r="Q21" s="81">
        <v>15.33</v>
      </c>
      <c r="R21" s="81">
        <v>8.0399999999999991</v>
      </c>
      <c r="S21" s="81">
        <v>9.6750000000000007</v>
      </c>
      <c r="T21" s="81">
        <v>17.175000000000001</v>
      </c>
      <c r="U21" s="81">
        <v>17.010000000000002</v>
      </c>
      <c r="V21" s="81">
        <v>26.864999999999998</v>
      </c>
      <c r="W21" s="81">
        <v>25.904</v>
      </c>
      <c r="X21" s="81">
        <v>20.376999999999999</v>
      </c>
      <c r="Y21" s="81">
        <v>2.4620000000000002</v>
      </c>
      <c r="Z21" s="78"/>
      <c r="AA21" s="79">
        <f t="shared" si="2"/>
        <v>248.30800000000002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38.231000000000002</v>
      </c>
      <c r="O26" s="88">
        <f t="shared" si="3"/>
        <v>42.662999999999997</v>
      </c>
      <c r="P26" s="88">
        <f t="shared" si="3"/>
        <v>24.576000000000001</v>
      </c>
      <c r="Q26" s="88">
        <f t="shared" si="3"/>
        <v>31.375999999999998</v>
      </c>
      <c r="R26" s="88">
        <f t="shared" si="3"/>
        <v>51.021999999999998</v>
      </c>
      <c r="S26" s="88">
        <f t="shared" si="3"/>
        <v>72.885000000000005</v>
      </c>
      <c r="T26" s="88">
        <f t="shared" si="3"/>
        <v>68.646000000000001</v>
      </c>
      <c r="U26" s="88">
        <f t="shared" si="3"/>
        <v>24.235000000000003</v>
      </c>
      <c r="V26" s="88">
        <f t="shared" si="3"/>
        <v>34.292000000000002</v>
      </c>
      <c r="W26" s="88">
        <f t="shared" si="3"/>
        <v>43.838000000000001</v>
      </c>
      <c r="X26" s="88">
        <f t="shared" si="3"/>
        <v>55.277999999999992</v>
      </c>
      <c r="Y26" s="88">
        <f t="shared" si="3"/>
        <v>42.679000000000002</v>
      </c>
      <c r="Z26" s="89" t="str">
        <f t="shared" si="3"/>
        <v/>
      </c>
      <c r="AA26" s="90">
        <f>SUM(AA19:AA25)</f>
        <v>529.721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146.26</v>
      </c>
      <c r="O30" s="77">
        <v>100.06399999999999</v>
      </c>
      <c r="P30" s="77">
        <v>40.783000000000001</v>
      </c>
      <c r="Q30" s="77">
        <v>40.259</v>
      </c>
      <c r="R30" s="77">
        <v>61.232999999999997</v>
      </c>
      <c r="S30" s="77">
        <v>79.872</v>
      </c>
      <c r="T30" s="77">
        <v>75.784999999999997</v>
      </c>
      <c r="U30" s="77">
        <v>37.64</v>
      </c>
      <c r="V30" s="77">
        <v>37.737000000000002</v>
      </c>
      <c r="W30" s="77">
        <v>48.798999999999999</v>
      </c>
      <c r="X30" s="77">
        <v>59.216000000000001</v>
      </c>
      <c r="Y30" s="77">
        <v>43.079000000000001</v>
      </c>
      <c r="Z30" s="78"/>
      <c r="AA30" s="79">
        <f>SUM(B30:Z30)</f>
        <v>770.72699999999986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146.26</v>
      </c>
      <c r="O32" s="62">
        <f t="shared" si="4"/>
        <v>100.06399999999999</v>
      </c>
      <c r="P32" s="62">
        <f t="shared" si="4"/>
        <v>40.783000000000001</v>
      </c>
      <c r="Q32" s="62">
        <f t="shared" si="4"/>
        <v>40.259</v>
      </c>
      <c r="R32" s="62">
        <f t="shared" si="4"/>
        <v>61.232999999999997</v>
      </c>
      <c r="S32" s="62">
        <f t="shared" si="4"/>
        <v>79.872</v>
      </c>
      <c r="T32" s="62">
        <f t="shared" si="4"/>
        <v>75.784999999999997</v>
      </c>
      <c r="U32" s="62">
        <f t="shared" si="4"/>
        <v>37.64</v>
      </c>
      <c r="V32" s="62">
        <f t="shared" si="4"/>
        <v>37.737000000000002</v>
      </c>
      <c r="W32" s="62">
        <f t="shared" si="4"/>
        <v>48.798999999999999</v>
      </c>
      <c r="X32" s="62">
        <f t="shared" si="4"/>
        <v>59.216000000000001</v>
      </c>
      <c r="Y32" s="62">
        <f t="shared" si="4"/>
        <v>43.079000000000001</v>
      </c>
      <c r="Z32" s="63" t="str">
        <f t="shared" si="4"/>
        <v/>
      </c>
      <c r="AA32" s="64">
        <f>SUM(AA29:AA31)</f>
        <v>770.72699999999986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146.26</v>
      </c>
      <c r="O52" s="88">
        <f t="shared" si="10"/>
        <v>100.06399999999999</v>
      </c>
      <c r="P52" s="88">
        <f t="shared" si="10"/>
        <v>40.783000000000001</v>
      </c>
      <c r="Q52" s="88">
        <f t="shared" si="10"/>
        <v>40.259</v>
      </c>
      <c r="R52" s="88">
        <f t="shared" si="10"/>
        <v>61.232999999999997</v>
      </c>
      <c r="S52" s="88">
        <f t="shared" si="10"/>
        <v>79.872</v>
      </c>
      <c r="T52" s="88">
        <f t="shared" si="10"/>
        <v>75.784999999999997</v>
      </c>
      <c r="U52" s="88">
        <f t="shared" si="10"/>
        <v>37.64</v>
      </c>
      <c r="V52" s="88">
        <f t="shared" si="10"/>
        <v>37.737000000000002</v>
      </c>
      <c r="W52" s="88">
        <f t="shared" si="10"/>
        <v>48.798999999999999</v>
      </c>
      <c r="X52" s="88">
        <f t="shared" si="10"/>
        <v>59.215999999999994</v>
      </c>
      <c r="Y52" s="88">
        <f t="shared" si="10"/>
        <v>43.079000000000001</v>
      </c>
      <c r="Z52" s="89" t="str">
        <f t="shared" si="10"/>
        <v/>
      </c>
      <c r="AA52" s="104">
        <f>SUM(B52:Z52)</f>
        <v>770.72699999999986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145.02000000000001</v>
      </c>
      <c r="O7" s="117">
        <v>148.51</v>
      </c>
      <c r="P7" s="117">
        <v>290.54000000000002</v>
      </c>
      <c r="Q7" s="117">
        <v>299.8</v>
      </c>
      <c r="R7" s="117">
        <v>354.5</v>
      </c>
      <c r="S7" s="117">
        <v>417.74</v>
      </c>
      <c r="T7" s="117">
        <v>403.19</v>
      </c>
      <c r="U7" s="117">
        <v>349.87</v>
      </c>
      <c r="V7" s="117">
        <v>176.14</v>
      </c>
      <c r="W7" s="117">
        <v>144.47</v>
      </c>
      <c r="X7" s="117">
        <v>139</v>
      </c>
      <c r="Y7" s="117">
        <v>121.4</v>
      </c>
      <c r="Z7" s="118"/>
      <c r="AA7" s="119">
        <f>IF(SUM(B7:Z7)&lt;&gt;0,AVERAGEIF(B7:Z7,"&lt;&gt;"""),"")</f>
        <v>249.18166666666662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2025-01-15T09:40:39Z</dcterms:created>
  <dcterms:modified xsi:type="dcterms:W3CDTF">2025-01-15T09:40:40Z</dcterms:modified>
</cp:coreProperties>
</file>