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<sst xmlns="http://schemas.openxmlformats.org/spreadsheetml/2006/main" count="119" uniqueCount="54">
  <si>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13/01/2025 11:39:40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</si>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</sst>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9B-4A0F-9C0E-9C202A2B43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9B-4A0F-9C0E-9C202A2B43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E9B-4A0F-9C0E-9C202A2B43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E9B-4A0F-9C0E-9C202A2B43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9B-4A0F-9C0E-9C202A2B43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9B-4A0F-9C0E-9C202A2B43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9B-4A0F-9C0E-9C202A2B43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9B-4A0F-9C0E-9C202A2B43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9B-4A0F-9C0E-9C202A2B43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50</c:v>
                </c:pt>
                <c:pt idx="17">
                  <c:v>8.9819999999999993</c:v>
                </c:pt>
                <c:pt idx="18">
                  <c:v>14.909000000000001</c:v>
                </c:pt>
                <c:pt idx="23">
                  <c:v>12.36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9B-4A0F-9C0E-9C202A2B434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9B-4A0F-9C0E-9C202A2B43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37.564</c:v>
                </c:pt>
                <c:pt idx="13">
                  <c:v>36.437999999999995</c:v>
                </c:pt>
                <c:pt idx="14">
                  <c:v>27.384</c:v>
                </c:pt>
                <c:pt idx="15">
                  <c:v>27.635000000000002</c:v>
                </c:pt>
                <c:pt idx="16">
                  <c:v>29.766000000000002</c:v>
                </c:pt>
                <c:pt idx="17">
                  <c:v>13.934999999999999</c:v>
                </c:pt>
                <c:pt idx="18">
                  <c:v>8.157</c:v>
                </c:pt>
                <c:pt idx="19">
                  <c:v>22.824000000000002</c:v>
                </c:pt>
                <c:pt idx="20">
                  <c:v>15.198</c:v>
                </c:pt>
                <c:pt idx="21">
                  <c:v>7.5330000000000004</c:v>
                </c:pt>
                <c:pt idx="22">
                  <c:v>11.351000000000001</c:v>
                </c:pt>
                <c:pt idx="23">
                  <c:v>9.2729999999999997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9B-4A0F-9C0E-9C202A2B43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9B-4A0F-9C0E-9C202A2B43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9B-4A0F-9C0E-9C202A2B4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143.19999999999999</c:v>
                </c:pt>
                <c:pt idx="13">
                  <c:v>148.01</c:v>
                </c:pt>
                <c:pt idx="14">
                  <c:v>151.32</c:v>
                </c:pt>
                <c:pt idx="15">
                  <c:v>158.71</c:v>
                </c:pt>
                <c:pt idx="16">
                  <c:v>190.91</c:v>
                </c:pt>
                <c:pt idx="17">
                  <c:v>175.02</c:v>
                </c:pt>
                <c:pt idx="18">
                  <c:v>175.03</c:v>
                </c:pt>
                <c:pt idx="19">
                  <c:v>170.58</c:v>
                </c:pt>
                <c:pt idx="20">
                  <c:v>150</c:v>
                </c:pt>
                <c:pt idx="21">
                  <c:v>154.47999999999999</c:v>
                </c:pt>
                <c:pt idx="22">
                  <c:v>144.66999999999999</c:v>
                </c:pt>
                <c:pt idx="23">
                  <c:v>122.97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9B-4A0F-9C0E-9C202A2B4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3D-4450-9183-E0CFF0CFAE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3D-4450-9183-E0CFF0CFAE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14.853</c:v>
                </c:pt>
                <c:pt idx="13">
                  <c:v>16.344999999999999</c:v>
                </c:pt>
                <c:pt idx="14">
                  <c:v>10.897</c:v>
                </c:pt>
                <c:pt idx="15">
                  <c:v>10.244999999999999</c:v>
                </c:pt>
                <c:pt idx="17">
                  <c:v>9.5739999999999998</c:v>
                </c:pt>
                <c:pt idx="18">
                  <c:v>9.6010000000000009</c:v>
                </c:pt>
                <c:pt idx="19">
                  <c:v>9.5630000000000006</c:v>
                </c:pt>
                <c:pt idx="20">
                  <c:v>9.0470000000000006</c:v>
                </c:pt>
                <c:pt idx="21">
                  <c:v>3.2440000000000002</c:v>
                </c:pt>
                <c:pt idx="22">
                  <c:v>5.0129999999999999</c:v>
                </c:pt>
                <c:pt idx="23">
                  <c:v>7.8559999999999999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3D-4450-9183-E0CFF0CFAE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21.061</c:v>
                </c:pt>
                <c:pt idx="13">
                  <c:v>15.212</c:v>
                </c:pt>
                <c:pt idx="14">
                  <c:v>11.379</c:v>
                </c:pt>
                <c:pt idx="15">
                  <c:v>12.261000000000001</c:v>
                </c:pt>
                <c:pt idx="16">
                  <c:v>0.17599999999999999</c:v>
                </c:pt>
                <c:pt idx="17">
                  <c:v>13.343</c:v>
                </c:pt>
                <c:pt idx="18">
                  <c:v>13.465</c:v>
                </c:pt>
                <c:pt idx="19">
                  <c:v>13.261000000000001</c:v>
                </c:pt>
                <c:pt idx="20">
                  <c:v>12.357999999999999</c:v>
                </c:pt>
                <c:pt idx="21">
                  <c:v>4.2889999999999997</c:v>
                </c:pt>
                <c:pt idx="22">
                  <c:v>6.3380000000000001</c:v>
                </c:pt>
                <c:pt idx="23">
                  <c:v>13.777000000000001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3D-4450-9183-E0CFF0CFAE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3D-4450-9183-E0CFF0CFAE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3D-4450-9183-E0CFF0CFAE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3D-4450-9183-E0CFF0CFAE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3D-4450-9183-E0CFF0CFAE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3D-4450-9183-E0CFF0CFAE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93D-4450-9183-E0CFF0CFAEF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79.599999999999994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3D-4450-9183-E0CFF0CFAE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1.65</c:v>
                </c:pt>
                <c:pt idx="13">
                  <c:v>4.8810000000000002</c:v>
                </c:pt>
                <c:pt idx="14">
                  <c:v>5.1079999999999997</c:v>
                </c:pt>
                <c:pt idx="15">
                  <c:v>5.1289999999999996</c:v>
                </c:pt>
                <c:pt idx="20">
                  <c:v>10.106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3D-4450-9183-E0CFF0CFAE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3D-4450-9183-E0CFF0CFAE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3D-4450-9183-E0CFF0CFA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143.19999999999999</c:v>
                </c:pt>
                <c:pt idx="13">
                  <c:v>148.01</c:v>
                </c:pt>
                <c:pt idx="14">
                  <c:v>151.32</c:v>
                </c:pt>
                <c:pt idx="15">
                  <c:v>158.71</c:v>
                </c:pt>
                <c:pt idx="16">
                  <c:v>190.91</c:v>
                </c:pt>
                <c:pt idx="17">
                  <c:v>175.02</c:v>
                </c:pt>
                <c:pt idx="18">
                  <c:v>175.03</c:v>
                </c:pt>
                <c:pt idx="19">
                  <c:v>170.58</c:v>
                </c:pt>
                <c:pt idx="20">
                  <c:v>150</c:v>
                </c:pt>
                <c:pt idx="21">
                  <c:v>154.47999999999999</c:v>
                </c:pt>
                <c:pt idx="22">
                  <c:v>144.66999999999999</c:v>
                </c:pt>
                <c:pt idx="23">
                  <c:v>122.97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3D-4450-9183-E0CFF0CFA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37.564</v>
      </c>
      <c r="O4" s="18">
        <v>36.437999999999995</v>
      </c>
      <c r="P4" s="18">
        <v>27.384</v>
      </c>
      <c r="Q4" s="18">
        <v>27.635000000000002</v>
      </c>
      <c r="R4" s="18">
        <v>79.765999999999991</v>
      </c>
      <c r="S4" s="18">
        <v>22.916999999999998</v>
      </c>
      <c r="T4" s="18">
        <v>23.065999999999999</v>
      </c>
      <c r="U4" s="18">
        <v>22.824000000000002</v>
      </c>
      <c r="V4" s="18">
        <v>31.498000000000005</v>
      </c>
      <c r="W4" s="18">
        <v>7.5330000000000004</v>
      </c>
      <c r="X4" s="18">
        <v>11.351000000000001</v>
      </c>
      <c r="Y4" s="18">
        <v>21.632999999999999</v>
      </c>
      <c r="Z4" s="19"/>
      <c r="AA4" s="20">
        <f>SUM(B4:Z4)</f>
        <v>349.60899999999998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143.19999999999999</v>
      </c>
      <c r="O7" s="28">
        <v>148.01</v>
      </c>
      <c r="P7" s="28">
        <v>151.32</v>
      </c>
      <c r="Q7" s="28">
        <v>158.71</v>
      </c>
      <c r="R7" s="28">
        <v>190.91</v>
      </c>
      <c r="S7" s="28">
        <v>175.02</v>
      </c>
      <c r="T7" s="28">
        <v>175.03</v>
      </c>
      <c r="U7" s="28">
        <v>170.58</v>
      </c>
      <c r="V7" s="28">
        <v>150</v>
      </c>
      <c r="W7" s="28">
        <v>154.47999999999999</v>
      </c>
      <c r="X7" s="28">
        <v>144.66999999999999</v>
      </c>
      <c r="Y7" s="28">
        <v>122.97</v>
      </c>
      <c r="Z7" s="29"/>
      <c r="AA7" s="30">
        <f>IF(SUM(B7:Z7)&lt;&gt;0,AVERAGEIF(B7:Z7,"&lt;&gt;"""),"")</f>
        <v>157.07500000000002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>
        <v>8.9819999999999993</v>
      </c>
      <c r="T12" s="52">
        <v>14.909000000000001</v>
      </c>
      <c r="U12" s="52"/>
      <c r="V12" s="52"/>
      <c r="W12" s="52"/>
      <c r="X12" s="52"/>
      <c r="Y12" s="52">
        <v>12.36</v>
      </c>
      <c r="Z12" s="53"/>
      <c r="AA12" s="54">
        <f t="shared" si="0"/>
        <v>86.251000000000005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37.564</v>
      </c>
      <c r="O14" s="57">
        <v>36.437999999999995</v>
      </c>
      <c r="P14" s="57">
        <v>27.384</v>
      </c>
      <c r="Q14" s="57">
        <v>27.635000000000002</v>
      </c>
      <c r="R14" s="57">
        <v>29.766000000000002</v>
      </c>
      <c r="S14" s="57">
        <v>13.934999999999999</v>
      </c>
      <c r="T14" s="57">
        <v>8.157</v>
      </c>
      <c r="U14" s="57">
        <v>22.824000000000002</v>
      </c>
      <c r="V14" s="57">
        <v>15.198</v>
      </c>
      <c r="W14" s="57">
        <v>7.5330000000000004</v>
      </c>
      <c r="X14" s="57">
        <v>11.351000000000001</v>
      </c>
      <c r="Y14" s="57">
        <v>9.2729999999999997</v>
      </c>
      <c r="Z14" s="58"/>
      <c r="AA14" s="59">
        <f t="shared" si="0"/>
        <v>247.05799999999999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37.564</v>
      </c>
      <c r="O16" s="62">
        <f t="shared" si="1"/>
        <v>36.437999999999995</v>
      </c>
      <c r="P16" s="62">
        <f t="shared" si="1"/>
        <v>27.384</v>
      </c>
      <c r="Q16" s="62">
        <f t="shared" si="1"/>
        <v>27.635000000000002</v>
      </c>
      <c r="R16" s="62">
        <f t="shared" si="1"/>
        <v>79.766000000000005</v>
      </c>
      <c r="S16" s="62">
        <f t="shared" si="1"/>
        <v>22.916999999999998</v>
      </c>
      <c r="T16" s="62">
        <f t="shared" si="1"/>
        <v>23.066000000000003</v>
      </c>
      <c r="U16" s="62">
        <f t="shared" si="1"/>
        <v>22.824000000000002</v>
      </c>
      <c r="V16" s="62">
        <f t="shared" si="1"/>
        <v>15.198</v>
      </c>
      <c r="W16" s="62">
        <f t="shared" si="1"/>
        <v>7.5330000000000004</v>
      </c>
      <c r="X16" s="62">
        <f t="shared" si="1"/>
        <v>11.351000000000001</v>
      </c>
      <c r="Y16" s="62">
        <f t="shared" si="1"/>
        <v>21.632999999999999</v>
      </c>
      <c r="Z16" s="63" t="str">
        <f t="shared" si="1"/>
        <v/>
      </c>
      <c r="AA16" s="64">
        <f>SUM(AA10:AA15)</f>
        <v>333.30899999999997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37.564</v>
      </c>
      <c r="O30" s="77">
        <v>36.438000000000002</v>
      </c>
      <c r="P30" s="77">
        <v>27.384</v>
      </c>
      <c r="Q30" s="77">
        <v>27.635000000000002</v>
      </c>
      <c r="R30" s="77">
        <v>79.766000000000005</v>
      </c>
      <c r="S30" s="77">
        <v>22.917000000000002</v>
      </c>
      <c r="T30" s="77">
        <v>23.065999999999999</v>
      </c>
      <c r="U30" s="77">
        <v>22.824000000000002</v>
      </c>
      <c r="V30" s="77">
        <v>15.198</v>
      </c>
      <c r="W30" s="77">
        <v>7.5330000000000004</v>
      </c>
      <c r="X30" s="77">
        <v>11.351000000000001</v>
      </c>
      <c r="Y30" s="77">
        <v>21.632999999999999</v>
      </c>
      <c r="Z30" s="78"/>
      <c r="AA30" s="79">
        <f>SUM(B30:Z30)</f>
        <v>333.30900000000003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37.564</v>
      </c>
      <c r="O32" s="62">
        <f t="shared" si="4"/>
        <v>36.438000000000002</v>
      </c>
      <c r="P32" s="62">
        <f t="shared" si="4"/>
        <v>27.384</v>
      </c>
      <c r="Q32" s="62">
        <f t="shared" si="4"/>
        <v>27.635000000000002</v>
      </c>
      <c r="R32" s="62">
        <f t="shared" si="4"/>
        <v>79.766000000000005</v>
      </c>
      <c r="S32" s="62">
        <f t="shared" si="4"/>
        <v>22.917000000000002</v>
      </c>
      <c r="T32" s="62">
        <f t="shared" si="4"/>
        <v>23.065999999999999</v>
      </c>
      <c r="U32" s="62">
        <f t="shared" si="4"/>
        <v>22.824000000000002</v>
      </c>
      <c r="V32" s="62">
        <f t="shared" si="4"/>
        <v>15.198</v>
      </c>
      <c r="W32" s="62">
        <f t="shared" si="4"/>
        <v>7.5330000000000004</v>
      </c>
      <c r="X32" s="62">
        <f t="shared" si="4"/>
        <v>11.351000000000001</v>
      </c>
      <c r="Y32" s="62">
        <f t="shared" si="4"/>
        <v>21.632999999999999</v>
      </c>
      <c r="Z32" s="63" t="str">
        <f t="shared" si="4"/>
        <v/>
      </c>
      <c r="AA32" s="64">
        <f>SUM(AA29:AA31)</f>
        <v>333.30900000000003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16.3</v>
      </c>
      <c r="W39" s="99"/>
      <c r="X39" s="99"/>
      <c r="Y39" s="99"/>
      <c r="Z39" s="100"/>
      <c r="AA39" s="79">
        <f t="shared" si="5"/>
        <v>16.3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16.3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16.3</v>
      </c>
      <c r="W47" s="99"/>
      <c r="X47" s="99"/>
      <c r="Y47" s="99"/>
      <c r="Z47" s="100"/>
      <c r="AA47" s="79">
        <f t="shared" si="7"/>
        <v>16.3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16.3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37.564</v>
      </c>
      <c r="O52" s="88">
        <f t="shared" si="10"/>
        <v>36.437999999999995</v>
      </c>
      <c r="P52" s="88">
        <f t="shared" si="10"/>
        <v>27.384</v>
      </c>
      <c r="Q52" s="88">
        <f t="shared" si="10"/>
        <v>27.635000000000002</v>
      </c>
      <c r="R52" s="88">
        <f t="shared" si="10"/>
        <v>79.766000000000005</v>
      </c>
      <c r="S52" s="88">
        <f t="shared" si="10"/>
        <v>22.916999999999998</v>
      </c>
      <c r="T52" s="88">
        <f t="shared" si="10"/>
        <v>23.066000000000003</v>
      </c>
      <c r="U52" s="88">
        <f t="shared" si="10"/>
        <v>22.824000000000002</v>
      </c>
      <c r="V52" s="88">
        <f t="shared" si="10"/>
        <v>31.498000000000001</v>
      </c>
      <c r="W52" s="88">
        <f t="shared" si="10"/>
        <v>7.5330000000000004</v>
      </c>
      <c r="X52" s="88">
        <f t="shared" si="10"/>
        <v>11.351000000000001</v>
      </c>
      <c r="Y52" s="88">
        <f t="shared" si="10"/>
        <v>21.632999999999999</v>
      </c>
      <c r="Z52" s="89" t="str">
        <f t="shared" si="10"/>
        <v/>
      </c>
      <c r="AA52" s="104">
        <f>SUM(B52:Z52)</f>
        <v>349.60899999999998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37.564</v>
      </c>
      <c r="O4" s="18">
        <v>36.438000000000002</v>
      </c>
      <c r="P4" s="18">
        <v>27.384</v>
      </c>
      <c r="Q4" s="18">
        <v>27.634999999999998</v>
      </c>
      <c r="R4" s="18">
        <v>79.775999999999996</v>
      </c>
      <c r="S4" s="18">
        <v>22.917000000000002</v>
      </c>
      <c r="T4" s="18">
        <v>23.065999999999999</v>
      </c>
      <c r="U4" s="18">
        <v>22.824000000000002</v>
      </c>
      <c r="V4" s="18">
        <v>31.510999999999999</v>
      </c>
      <c r="W4" s="18">
        <v>7.5329999999999995</v>
      </c>
      <c r="X4" s="18">
        <v>11.351000000000001</v>
      </c>
      <c r="Y4" s="18">
        <v>21.632999999999999</v>
      </c>
      <c r="Z4" s="19"/>
      <c r="AA4" s="20">
        <f>SUM(B4:Z4)</f>
        <v>349.63200000000006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143.19999999999999</v>
      </c>
      <c r="O7" s="28">
        <v>148.01</v>
      </c>
      <c r="P7" s="28">
        <v>151.32</v>
      </c>
      <c r="Q7" s="28">
        <v>158.71</v>
      </c>
      <c r="R7" s="28">
        <v>190.91</v>
      </c>
      <c r="S7" s="28">
        <v>175.02</v>
      </c>
      <c r="T7" s="28">
        <v>175.03</v>
      </c>
      <c r="U7" s="28">
        <v>170.58</v>
      </c>
      <c r="V7" s="28">
        <v>150</v>
      </c>
      <c r="W7" s="28">
        <v>154.47999999999999</v>
      </c>
      <c r="X7" s="28">
        <v>144.66999999999999</v>
      </c>
      <c r="Y7" s="28">
        <v>122.97</v>
      </c>
      <c r="Z7" s="29"/>
      <c r="AA7" s="30">
        <f>IF(SUM(B7:Z7)&lt;&gt;0,AVERAGEIF(B7:Z7,"&lt;&gt;"""),"")</f>
        <v>157.07500000000002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1.65</v>
      </c>
      <c r="O14" s="57">
        <v>4.8810000000000002</v>
      </c>
      <c r="P14" s="57">
        <v>5.1079999999999997</v>
      </c>
      <c r="Q14" s="57">
        <v>5.1289999999999996</v>
      </c>
      <c r="R14" s="57"/>
      <c r="S14" s="57"/>
      <c r="T14" s="57"/>
      <c r="U14" s="57"/>
      <c r="V14" s="57">
        <v>10.106</v>
      </c>
      <c r="W14" s="57"/>
      <c r="X14" s="57"/>
      <c r="Y14" s="57"/>
      <c r="Z14" s="58"/>
      <c r="AA14" s="59">
        <f t="shared" si="0"/>
        <v>26.874000000000002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1.65</v>
      </c>
      <c r="O16" s="62">
        <f t="shared" si="1"/>
        <v>4.8810000000000002</v>
      </c>
      <c r="P16" s="62">
        <f t="shared" si="1"/>
        <v>5.1079999999999997</v>
      </c>
      <c r="Q16" s="62">
        <f t="shared" si="1"/>
        <v>5.1289999999999996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10.106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26.874000000000002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14.853</v>
      </c>
      <c r="O20" s="77">
        <v>16.344999999999999</v>
      </c>
      <c r="P20" s="77">
        <v>10.897</v>
      </c>
      <c r="Q20" s="77">
        <v>10.244999999999999</v>
      </c>
      <c r="R20" s="77"/>
      <c r="S20" s="77">
        <v>9.5739999999999998</v>
      </c>
      <c r="T20" s="77">
        <v>9.6010000000000009</v>
      </c>
      <c r="U20" s="77">
        <v>9.5630000000000006</v>
      </c>
      <c r="V20" s="77">
        <v>9.0470000000000006</v>
      </c>
      <c r="W20" s="77">
        <v>3.2440000000000002</v>
      </c>
      <c r="X20" s="77">
        <v>5.0129999999999999</v>
      </c>
      <c r="Y20" s="77">
        <v>7.8559999999999999</v>
      </c>
      <c r="Z20" s="78"/>
      <c r="AA20" s="79">
        <f t="shared" si="2"/>
        <v>106.238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21.061</v>
      </c>
      <c r="O21" s="81">
        <v>15.212</v>
      </c>
      <c r="P21" s="81">
        <v>11.379</v>
      </c>
      <c r="Q21" s="81">
        <v>12.261000000000001</v>
      </c>
      <c r="R21" s="81">
        <v>0.17599999999999999</v>
      </c>
      <c r="S21" s="81">
        <v>13.343</v>
      </c>
      <c r="T21" s="81">
        <v>13.465</v>
      </c>
      <c r="U21" s="81">
        <v>13.261000000000001</v>
      </c>
      <c r="V21" s="81">
        <v>12.357999999999999</v>
      </c>
      <c r="W21" s="81">
        <v>4.2889999999999997</v>
      </c>
      <c r="X21" s="81">
        <v>6.3380000000000001</v>
      </c>
      <c r="Y21" s="81">
        <v>13.777000000000001</v>
      </c>
      <c r="Z21" s="78"/>
      <c r="AA21" s="79">
        <f t="shared" si="2"/>
        <v>136.92000000000002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35.914000000000001</v>
      </c>
      <c r="O26" s="88">
        <f t="shared" si="3"/>
        <v>31.556999999999999</v>
      </c>
      <c r="P26" s="88">
        <f t="shared" si="3"/>
        <v>22.276</v>
      </c>
      <c r="Q26" s="88">
        <f t="shared" si="3"/>
        <v>22.506</v>
      </c>
      <c r="R26" s="88">
        <f t="shared" si="3"/>
        <v>0.17599999999999999</v>
      </c>
      <c r="S26" s="88">
        <f t="shared" si="3"/>
        <v>22.917000000000002</v>
      </c>
      <c r="T26" s="88">
        <f t="shared" si="3"/>
        <v>23.066000000000003</v>
      </c>
      <c r="U26" s="88">
        <f t="shared" si="3"/>
        <v>22.824000000000002</v>
      </c>
      <c r="V26" s="88">
        <f t="shared" si="3"/>
        <v>21.405000000000001</v>
      </c>
      <c r="W26" s="88">
        <f t="shared" si="3"/>
        <v>7.5329999999999995</v>
      </c>
      <c r="X26" s="88">
        <f t="shared" si="3"/>
        <v>11.350999999999999</v>
      </c>
      <c r="Y26" s="88">
        <f t="shared" si="3"/>
        <v>21.633000000000003</v>
      </c>
      <c r="Z26" s="89" t="str">
        <f t="shared" si="3"/>
        <v/>
      </c>
      <c r="AA26" s="90">
        <f>SUM(AA19:AA25)</f>
        <v>243.15800000000002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37.564</v>
      </c>
      <c r="O30" s="77">
        <v>36.438000000000002</v>
      </c>
      <c r="P30" s="77">
        <v>27.384</v>
      </c>
      <c r="Q30" s="77">
        <v>27.635000000000002</v>
      </c>
      <c r="R30" s="77">
        <v>0.17599999999999999</v>
      </c>
      <c r="S30" s="77">
        <v>22.917000000000002</v>
      </c>
      <c r="T30" s="77">
        <v>23.065999999999999</v>
      </c>
      <c r="U30" s="77">
        <v>22.824000000000002</v>
      </c>
      <c r="V30" s="77">
        <v>31.510999999999999</v>
      </c>
      <c r="W30" s="77">
        <v>7.5330000000000004</v>
      </c>
      <c r="X30" s="77">
        <v>11.351000000000001</v>
      </c>
      <c r="Y30" s="77">
        <v>21.632999999999999</v>
      </c>
      <c r="Z30" s="78"/>
      <c r="AA30" s="79">
        <f>SUM(B30:Z30)</f>
        <v>270.03199999999998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37.564</v>
      </c>
      <c r="O32" s="62">
        <f t="shared" si="4"/>
        <v>36.438000000000002</v>
      </c>
      <c r="P32" s="62">
        <f t="shared" si="4"/>
        <v>27.384</v>
      </c>
      <c r="Q32" s="62">
        <f t="shared" si="4"/>
        <v>27.635000000000002</v>
      </c>
      <c r="R32" s="62">
        <f t="shared" si="4"/>
        <v>0.17599999999999999</v>
      </c>
      <c r="S32" s="62">
        <f t="shared" si="4"/>
        <v>22.917000000000002</v>
      </c>
      <c r="T32" s="62">
        <f t="shared" si="4"/>
        <v>23.065999999999999</v>
      </c>
      <c r="U32" s="62">
        <f t="shared" si="4"/>
        <v>22.824000000000002</v>
      </c>
      <c r="V32" s="62">
        <f t="shared" si="4"/>
        <v>31.510999999999999</v>
      </c>
      <c r="W32" s="62">
        <f t="shared" si="4"/>
        <v>7.5330000000000004</v>
      </c>
      <c r="X32" s="62">
        <f t="shared" si="4"/>
        <v>11.351000000000001</v>
      </c>
      <c r="Y32" s="62">
        <f t="shared" si="4"/>
        <v>21.632999999999999</v>
      </c>
      <c r="Z32" s="63" t="str">
        <f t="shared" si="4"/>
        <v/>
      </c>
      <c r="AA32" s="64">
        <f>SUM(AA29:AA31)</f>
        <v>270.03199999999998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79.599999999999994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79.599999999999994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79.599999999999994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79.599999999999994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79.599999999999994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79.599999999999994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79.599999999999994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79.599999999999994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37.564</v>
      </c>
      <c r="O52" s="88">
        <f t="shared" si="10"/>
        <v>36.438000000000002</v>
      </c>
      <c r="P52" s="88">
        <f t="shared" si="10"/>
        <v>27.384</v>
      </c>
      <c r="Q52" s="88">
        <f t="shared" si="10"/>
        <v>27.634999999999998</v>
      </c>
      <c r="R52" s="88">
        <f t="shared" si="10"/>
        <v>79.775999999999996</v>
      </c>
      <c r="S52" s="88">
        <f t="shared" si="10"/>
        <v>22.917000000000002</v>
      </c>
      <c r="T52" s="88">
        <f t="shared" si="10"/>
        <v>23.066000000000003</v>
      </c>
      <c r="U52" s="88">
        <f t="shared" si="10"/>
        <v>22.824000000000002</v>
      </c>
      <c r="V52" s="88">
        <f t="shared" si="10"/>
        <v>31.511000000000003</v>
      </c>
      <c r="W52" s="88">
        <f t="shared" si="10"/>
        <v>7.5329999999999995</v>
      </c>
      <c r="X52" s="88">
        <f t="shared" si="10"/>
        <v>11.350999999999999</v>
      </c>
      <c r="Y52" s="88">
        <f t="shared" si="10"/>
        <v>21.633000000000003</v>
      </c>
      <c r="Z52" s="89" t="str">
        <f t="shared" si="10"/>
        <v/>
      </c>
      <c r="AA52" s="104">
        <f>SUM(B52:Z52)</f>
        <v>349.63200000000006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79.599999999999994</v>
      </c>
      <c r="S4" s="18"/>
      <c r="T4" s="18"/>
      <c r="U4" s="18"/>
      <c r="V4" s="18">
        <v>-16.3</v>
      </c>
      <c r="W4" s="18"/>
      <c r="X4" s="18"/>
      <c r="Y4" s="18"/>
      <c r="Z4" s="19"/>
      <c r="AA4" s="111">
        <f>SUM(B4:Z4)</f>
        <v>63.3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143.19999999999999</v>
      </c>
      <c r="O7" s="117">
        <v>148.01</v>
      </c>
      <c r="P7" s="117">
        <v>151.32</v>
      </c>
      <c r="Q7" s="117">
        <v>158.71</v>
      </c>
      <c r="R7" s="117">
        <v>190.91</v>
      </c>
      <c r="S7" s="117">
        <v>175.02</v>
      </c>
      <c r="T7" s="117">
        <v>175.03</v>
      </c>
      <c r="U7" s="117">
        <v>170.58</v>
      </c>
      <c r="V7" s="117">
        <v>150</v>
      </c>
      <c r="W7" s="117">
        <v>154.47999999999999</v>
      </c>
      <c r="X7" s="117">
        <v>144.66999999999999</v>
      </c>
      <c r="Y7" s="117">
        <v>122.97</v>
      </c>
      <c r="Z7" s="118"/>
      <c r="AA7" s="119">
        <f>IF(SUM(B7:Z7)&lt;&gt;0,AVERAGEIF(B7:Z7,"&lt;&gt;"""),"")</f>
        <v>157.07500000000002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16.3</v>
      </c>
      <c r="W15" s="133"/>
      <c r="X15" s="133"/>
      <c r="Y15" s="133"/>
      <c r="Z15" s="131"/>
      <c r="AA15" s="132">
        <f t="shared" si="0"/>
        <v>16.3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16.3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79.599999999999994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79.599999999999994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79.599999999999994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79.599999999999994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2025-01-13T09:39:40Z</dcterms:created>
  <dcterms:modified xsi:type="dcterms:W3CDTF">2025-01-13T09:39:42Z</dcterms:modified>
</cp:coreProperties>
</file>