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<sst xmlns="http://schemas.openxmlformats.org/spreadsheetml/2006/main" count="122" uniqueCount="56">
  <si>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30/01/2026 11:21:24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</si>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</sst>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D38-4EF3-851C-BDAF7DCC169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83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38-4EF3-851C-BDAF7DCC169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3.5</c:v>
                </c:pt>
                <c:pt idx="49">
                  <c:v>3.5</c:v>
                </c:pt>
                <c:pt idx="50">
                  <c:v>3.5</c:v>
                </c:pt>
                <c:pt idx="51">
                  <c:v>3.6</c:v>
                </c:pt>
                <c:pt idx="53">
                  <c:v>1.9E-2</c:v>
                </c:pt>
                <c:pt idx="55">
                  <c:v>15.5</c:v>
                </c:pt>
                <c:pt idx="59">
                  <c:v>10</c:v>
                </c:pt>
                <c:pt idx="61">
                  <c:v>16</c:v>
                </c:pt>
                <c:pt idx="62">
                  <c:v>15.9</c:v>
                </c:pt>
                <c:pt idx="64">
                  <c:v>4.7</c:v>
                </c:pt>
                <c:pt idx="65">
                  <c:v>20.7</c:v>
                </c:pt>
                <c:pt idx="67">
                  <c:v>16</c:v>
                </c:pt>
                <c:pt idx="68">
                  <c:v>0.7</c:v>
                </c:pt>
                <c:pt idx="70">
                  <c:v>5</c:v>
                </c:pt>
                <c:pt idx="71">
                  <c:v>16</c:v>
                </c:pt>
                <c:pt idx="72">
                  <c:v>10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5.2</c:v>
                </c:pt>
                <c:pt idx="77">
                  <c:v>10</c:v>
                </c:pt>
                <c:pt idx="78">
                  <c:v>10</c:v>
                </c:pt>
                <c:pt idx="80">
                  <c:v>18.899999999999999</c:v>
                </c:pt>
                <c:pt idx="81">
                  <c:v>13.1</c:v>
                </c:pt>
                <c:pt idx="82">
                  <c:v>1.3</c:v>
                </c:pt>
                <c:pt idx="88">
                  <c:v>1.7</c:v>
                </c:pt>
                <c:pt idx="89">
                  <c:v>1.7</c:v>
                </c:pt>
                <c:pt idx="90">
                  <c:v>1.7</c:v>
                </c:pt>
                <c:pt idx="91">
                  <c:v>1.7</c:v>
                </c:pt>
                <c:pt idx="92">
                  <c:v>1.7</c:v>
                </c:pt>
                <c:pt idx="93">
                  <c:v>1.7</c:v>
                </c:pt>
                <c:pt idx="94">
                  <c:v>1.6</c:v>
                </c:pt>
                <c:pt idx="95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38-4EF3-851C-BDAF7DCC169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4.3559999999999999</c:v>
                </c:pt>
                <c:pt idx="49">
                  <c:v>7.67</c:v>
                </c:pt>
                <c:pt idx="50">
                  <c:v>4.9830000000000005</c:v>
                </c:pt>
                <c:pt idx="51">
                  <c:v>5.61</c:v>
                </c:pt>
                <c:pt idx="52">
                  <c:v>7.4849999999999994</c:v>
                </c:pt>
                <c:pt idx="53">
                  <c:v>2.3940000000000001</c:v>
                </c:pt>
                <c:pt idx="54">
                  <c:v>25.038999999999998</c:v>
                </c:pt>
                <c:pt idx="55">
                  <c:v>25.314999999999998</c:v>
                </c:pt>
                <c:pt idx="56">
                  <c:v>3.0190000000000001</c:v>
                </c:pt>
                <c:pt idx="57">
                  <c:v>0.56399999999999995</c:v>
                </c:pt>
                <c:pt idx="58">
                  <c:v>19.059000000000001</c:v>
                </c:pt>
                <c:pt idx="59">
                  <c:v>26.925000000000001</c:v>
                </c:pt>
                <c:pt idx="60">
                  <c:v>1.3029999999999999</c:v>
                </c:pt>
                <c:pt idx="61">
                  <c:v>20.277000000000001</c:v>
                </c:pt>
                <c:pt idx="62">
                  <c:v>29.835999999999999</c:v>
                </c:pt>
                <c:pt idx="63">
                  <c:v>61.156999999999996</c:v>
                </c:pt>
                <c:pt idx="64">
                  <c:v>9.218</c:v>
                </c:pt>
                <c:pt idx="65">
                  <c:v>19.923999999999999</c:v>
                </c:pt>
                <c:pt idx="66">
                  <c:v>0.23300000000000001</c:v>
                </c:pt>
                <c:pt idx="70">
                  <c:v>0.749</c:v>
                </c:pt>
                <c:pt idx="72">
                  <c:v>1.661</c:v>
                </c:pt>
                <c:pt idx="78">
                  <c:v>2.8420000000000001</c:v>
                </c:pt>
                <c:pt idx="84">
                  <c:v>0.156</c:v>
                </c:pt>
                <c:pt idx="88">
                  <c:v>2.5</c:v>
                </c:pt>
                <c:pt idx="89">
                  <c:v>2.4</c:v>
                </c:pt>
                <c:pt idx="90">
                  <c:v>2.4</c:v>
                </c:pt>
                <c:pt idx="91">
                  <c:v>2.2000000000000002</c:v>
                </c:pt>
                <c:pt idx="92">
                  <c:v>2.1</c:v>
                </c:pt>
                <c:pt idx="93">
                  <c:v>2.1</c:v>
                </c:pt>
                <c:pt idx="94">
                  <c:v>2.1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38-4EF3-851C-BDAF7DCC169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D38-4EF3-851C-BDAF7DCC169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D38-4EF3-851C-BDAF7DCC169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D38-4EF3-851C-BDAF7DCC169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D38-4EF3-851C-BDAF7DCC169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D38-4EF3-851C-BDAF7DCC169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0">
                  <c:v>102.008</c:v>
                </c:pt>
                <c:pt idx="51">
                  <c:v>105.3</c:v>
                </c:pt>
                <c:pt idx="52">
                  <c:v>37.061</c:v>
                </c:pt>
                <c:pt idx="56">
                  <c:v>50.651000000000003</c:v>
                </c:pt>
                <c:pt idx="60">
                  <c:v>25.228999999999999</c:v>
                </c:pt>
                <c:pt idx="66">
                  <c:v>9</c:v>
                </c:pt>
                <c:pt idx="67">
                  <c:v>3</c:v>
                </c:pt>
                <c:pt idx="68">
                  <c:v>2</c:v>
                </c:pt>
                <c:pt idx="69">
                  <c:v>2</c:v>
                </c:pt>
                <c:pt idx="70">
                  <c:v>5</c:v>
                </c:pt>
                <c:pt idx="71">
                  <c:v>3</c:v>
                </c:pt>
                <c:pt idx="72">
                  <c:v>4</c:v>
                </c:pt>
                <c:pt idx="73">
                  <c:v>5</c:v>
                </c:pt>
                <c:pt idx="74">
                  <c:v>9</c:v>
                </c:pt>
                <c:pt idx="75">
                  <c:v>6.4240000000000004</c:v>
                </c:pt>
                <c:pt idx="76">
                  <c:v>2</c:v>
                </c:pt>
                <c:pt idx="79">
                  <c:v>9</c:v>
                </c:pt>
                <c:pt idx="83">
                  <c:v>5</c:v>
                </c:pt>
                <c:pt idx="84">
                  <c:v>9.0269999999999992</c:v>
                </c:pt>
                <c:pt idx="85">
                  <c:v>36.801000000000002</c:v>
                </c:pt>
                <c:pt idx="86">
                  <c:v>46.856999999999999</c:v>
                </c:pt>
                <c:pt idx="87">
                  <c:v>46</c:v>
                </c:pt>
                <c:pt idx="88">
                  <c:v>6.0060000000000002</c:v>
                </c:pt>
                <c:pt idx="90">
                  <c:v>10.666</c:v>
                </c:pt>
                <c:pt idx="91">
                  <c:v>12.234</c:v>
                </c:pt>
                <c:pt idx="94">
                  <c:v>10</c:v>
                </c:pt>
                <c:pt idx="95">
                  <c:v>13.484999999999999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D38-4EF3-851C-BDAF7DCC169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18.5</c:v>
                </c:pt>
                <c:pt idx="69">
                  <c:v>0.5</c:v>
                </c:pt>
                <c:pt idx="70">
                  <c:v>2.1</c:v>
                </c:pt>
                <c:pt idx="71">
                  <c:v>4.2</c:v>
                </c:pt>
                <c:pt idx="72">
                  <c:v>3.7</c:v>
                </c:pt>
                <c:pt idx="73">
                  <c:v>11.5</c:v>
                </c:pt>
                <c:pt idx="74">
                  <c:v>3.6</c:v>
                </c:pt>
                <c:pt idx="75">
                  <c:v>0</c:v>
                </c:pt>
                <c:pt idx="76">
                  <c:v>11.5</c:v>
                </c:pt>
                <c:pt idx="77">
                  <c:v>4.0999999999999996</c:v>
                </c:pt>
                <c:pt idx="78">
                  <c:v>5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35.4</c:v>
                </c:pt>
                <c:pt idx="83">
                  <c:v>28.9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36.6</c:v>
                </c:pt>
                <c:pt idx="93">
                  <c:v>0.4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D38-4EF3-851C-BDAF7DCC169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28.724</c:v>
                </c:pt>
                <c:pt idx="49">
                  <c:v>20.824999999999999</c:v>
                </c:pt>
                <c:pt idx="50">
                  <c:v>12.829000000000001</c:v>
                </c:pt>
                <c:pt idx="51">
                  <c:v>10.602</c:v>
                </c:pt>
                <c:pt idx="52">
                  <c:v>24.815000000000001</c:v>
                </c:pt>
                <c:pt idx="53">
                  <c:v>46.329000000000001</c:v>
                </c:pt>
                <c:pt idx="54">
                  <c:v>42.414000000000001</c:v>
                </c:pt>
                <c:pt idx="55">
                  <c:v>16.446999999999999</c:v>
                </c:pt>
                <c:pt idx="56">
                  <c:v>22.792999999999999</c:v>
                </c:pt>
                <c:pt idx="57">
                  <c:v>35.463999999999999</c:v>
                </c:pt>
                <c:pt idx="58">
                  <c:v>14.093</c:v>
                </c:pt>
                <c:pt idx="59">
                  <c:v>9</c:v>
                </c:pt>
                <c:pt idx="60">
                  <c:v>30.940999999999999</c:v>
                </c:pt>
                <c:pt idx="61">
                  <c:v>3</c:v>
                </c:pt>
                <c:pt idx="62">
                  <c:v>2</c:v>
                </c:pt>
                <c:pt idx="64">
                  <c:v>0.45900000000000002</c:v>
                </c:pt>
                <c:pt idx="66">
                  <c:v>6.26</c:v>
                </c:pt>
                <c:pt idx="67">
                  <c:v>11.911</c:v>
                </c:pt>
                <c:pt idx="68">
                  <c:v>27.199000000000002</c:v>
                </c:pt>
                <c:pt idx="69">
                  <c:v>25.329000000000001</c:v>
                </c:pt>
                <c:pt idx="70">
                  <c:v>15.984</c:v>
                </c:pt>
                <c:pt idx="71">
                  <c:v>11.007999999999999</c:v>
                </c:pt>
                <c:pt idx="72">
                  <c:v>12.989000000000001</c:v>
                </c:pt>
                <c:pt idx="73">
                  <c:v>2.9729999999999999</c:v>
                </c:pt>
                <c:pt idx="74">
                  <c:v>1.3220000000000001</c:v>
                </c:pt>
                <c:pt idx="75">
                  <c:v>5.0860000000000003</c:v>
                </c:pt>
                <c:pt idx="76">
                  <c:v>7.931</c:v>
                </c:pt>
                <c:pt idx="77">
                  <c:v>11.875</c:v>
                </c:pt>
                <c:pt idx="78">
                  <c:v>19.657</c:v>
                </c:pt>
                <c:pt idx="79">
                  <c:v>20.861000000000001</c:v>
                </c:pt>
                <c:pt idx="81">
                  <c:v>19.756</c:v>
                </c:pt>
                <c:pt idx="82">
                  <c:v>14.196</c:v>
                </c:pt>
                <c:pt idx="83">
                  <c:v>17.888000000000002</c:v>
                </c:pt>
                <c:pt idx="84">
                  <c:v>8.3369999999999997</c:v>
                </c:pt>
                <c:pt idx="85">
                  <c:v>2.11</c:v>
                </c:pt>
                <c:pt idx="86">
                  <c:v>4.7279999999999998</c:v>
                </c:pt>
                <c:pt idx="87">
                  <c:v>1.8340000000000001</c:v>
                </c:pt>
                <c:pt idx="89">
                  <c:v>7.01</c:v>
                </c:pt>
                <c:pt idx="90">
                  <c:v>8.3580000000000005</c:v>
                </c:pt>
                <c:pt idx="91">
                  <c:v>8.9749999999999996</c:v>
                </c:pt>
                <c:pt idx="92">
                  <c:v>13.896000000000001</c:v>
                </c:pt>
                <c:pt idx="93">
                  <c:v>18.257999999999999</c:v>
                </c:pt>
                <c:pt idx="94">
                  <c:v>22.707999999999998</c:v>
                </c:pt>
                <c:pt idx="95">
                  <c:v>28.917000000000002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D38-4EF3-851C-BDAF7DCC169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D38-4EF3-851C-BDAF7DCC169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D38-4EF3-851C-BDAF7DCC1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45.17</c:v>
                </c:pt>
                <c:pt idx="49">
                  <c:v>50.82</c:v>
                </c:pt>
                <c:pt idx="50">
                  <c:v>84.2</c:v>
                </c:pt>
                <c:pt idx="51">
                  <c:v>84.53</c:v>
                </c:pt>
                <c:pt idx="52">
                  <c:v>81.09</c:v>
                </c:pt>
                <c:pt idx="53">
                  <c:v>82.81</c:v>
                </c:pt>
                <c:pt idx="54">
                  <c:v>86.52</c:v>
                </c:pt>
                <c:pt idx="55">
                  <c:v>116.45</c:v>
                </c:pt>
                <c:pt idx="56">
                  <c:v>81.02</c:v>
                </c:pt>
                <c:pt idx="57">
                  <c:v>126.57</c:v>
                </c:pt>
                <c:pt idx="58">
                  <c:v>66.959999999999994</c:v>
                </c:pt>
                <c:pt idx="59">
                  <c:v>70.44</c:v>
                </c:pt>
                <c:pt idx="60">
                  <c:v>76.75</c:v>
                </c:pt>
                <c:pt idx="61">
                  <c:v>53.23</c:v>
                </c:pt>
                <c:pt idx="62">
                  <c:v>52.33</c:v>
                </c:pt>
                <c:pt idx="63">
                  <c:v>67.23</c:v>
                </c:pt>
                <c:pt idx="64">
                  <c:v>58</c:v>
                </c:pt>
                <c:pt idx="65">
                  <c:v>73.16</c:v>
                </c:pt>
                <c:pt idx="66">
                  <c:v>128.54</c:v>
                </c:pt>
                <c:pt idx="67">
                  <c:v>138.30000000000001</c:v>
                </c:pt>
                <c:pt idx="68">
                  <c:v>142.63999999999999</c:v>
                </c:pt>
                <c:pt idx="69">
                  <c:v>147.85</c:v>
                </c:pt>
                <c:pt idx="70">
                  <c:v>148.97999999999999</c:v>
                </c:pt>
                <c:pt idx="71">
                  <c:v>150.97</c:v>
                </c:pt>
                <c:pt idx="72">
                  <c:v>144.80000000000001</c:v>
                </c:pt>
                <c:pt idx="73">
                  <c:v>150.44</c:v>
                </c:pt>
                <c:pt idx="74">
                  <c:v>146.6</c:v>
                </c:pt>
                <c:pt idx="75">
                  <c:v>141.63</c:v>
                </c:pt>
                <c:pt idx="76">
                  <c:v>146.6</c:v>
                </c:pt>
                <c:pt idx="77">
                  <c:v>148.04</c:v>
                </c:pt>
                <c:pt idx="78">
                  <c:v>142.6</c:v>
                </c:pt>
                <c:pt idx="79">
                  <c:v>138.66</c:v>
                </c:pt>
                <c:pt idx="80">
                  <c:v>122.34</c:v>
                </c:pt>
                <c:pt idx="81">
                  <c:v>150.6</c:v>
                </c:pt>
                <c:pt idx="82">
                  <c:v>150</c:v>
                </c:pt>
                <c:pt idx="83">
                  <c:v>140.4</c:v>
                </c:pt>
                <c:pt idx="84">
                  <c:v>123.29</c:v>
                </c:pt>
                <c:pt idx="85">
                  <c:v>109.46</c:v>
                </c:pt>
                <c:pt idx="86">
                  <c:v>110.41</c:v>
                </c:pt>
                <c:pt idx="87">
                  <c:v>92</c:v>
                </c:pt>
                <c:pt idx="88">
                  <c:v>79</c:v>
                </c:pt>
                <c:pt idx="89">
                  <c:v>78.12</c:v>
                </c:pt>
                <c:pt idx="90">
                  <c:v>92</c:v>
                </c:pt>
                <c:pt idx="91">
                  <c:v>94.7</c:v>
                </c:pt>
                <c:pt idx="92">
                  <c:v>126.39</c:v>
                </c:pt>
                <c:pt idx="93">
                  <c:v>114.1</c:v>
                </c:pt>
                <c:pt idx="94">
                  <c:v>103.22</c:v>
                </c:pt>
                <c:pt idx="95">
                  <c:v>96.29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D38-4EF3-851C-BDAF7DCC1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8C7-4A45-8D8B-08926281049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8C7-4A45-8D8B-08926281049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0.751</c:v>
                </c:pt>
                <c:pt idx="49">
                  <c:v>0.60699999999999998</c:v>
                </c:pt>
                <c:pt idx="50">
                  <c:v>0.76900000000000002</c:v>
                </c:pt>
                <c:pt idx="51">
                  <c:v>0.71399999999999997</c:v>
                </c:pt>
                <c:pt idx="52">
                  <c:v>14.443</c:v>
                </c:pt>
                <c:pt idx="53">
                  <c:v>14.1</c:v>
                </c:pt>
                <c:pt idx="54">
                  <c:v>14.1</c:v>
                </c:pt>
                <c:pt idx="55">
                  <c:v>11.8</c:v>
                </c:pt>
                <c:pt idx="57">
                  <c:v>6.8</c:v>
                </c:pt>
                <c:pt idx="60">
                  <c:v>2.4</c:v>
                </c:pt>
                <c:pt idx="61">
                  <c:v>5</c:v>
                </c:pt>
                <c:pt idx="62">
                  <c:v>10</c:v>
                </c:pt>
                <c:pt idx="63">
                  <c:v>12</c:v>
                </c:pt>
                <c:pt idx="64">
                  <c:v>0.501</c:v>
                </c:pt>
                <c:pt idx="65">
                  <c:v>10</c:v>
                </c:pt>
                <c:pt idx="66">
                  <c:v>2.5</c:v>
                </c:pt>
                <c:pt idx="67">
                  <c:v>2.8</c:v>
                </c:pt>
                <c:pt idx="68">
                  <c:v>2.2000000000000002</c:v>
                </c:pt>
                <c:pt idx="69">
                  <c:v>2.1</c:v>
                </c:pt>
                <c:pt idx="70">
                  <c:v>2.1</c:v>
                </c:pt>
                <c:pt idx="71">
                  <c:v>7.3000000000000007</c:v>
                </c:pt>
                <c:pt idx="72">
                  <c:v>4.7</c:v>
                </c:pt>
                <c:pt idx="73">
                  <c:v>2</c:v>
                </c:pt>
                <c:pt idx="74">
                  <c:v>2</c:v>
                </c:pt>
                <c:pt idx="75">
                  <c:v>5.2</c:v>
                </c:pt>
                <c:pt idx="76">
                  <c:v>2.1</c:v>
                </c:pt>
                <c:pt idx="77">
                  <c:v>7.4</c:v>
                </c:pt>
                <c:pt idx="78">
                  <c:v>10.571</c:v>
                </c:pt>
                <c:pt idx="79">
                  <c:v>2</c:v>
                </c:pt>
                <c:pt idx="80">
                  <c:v>9.6829999999999998</c:v>
                </c:pt>
                <c:pt idx="81">
                  <c:v>1.9</c:v>
                </c:pt>
                <c:pt idx="82">
                  <c:v>1.9</c:v>
                </c:pt>
                <c:pt idx="83">
                  <c:v>1.9</c:v>
                </c:pt>
                <c:pt idx="84">
                  <c:v>1.8</c:v>
                </c:pt>
                <c:pt idx="85">
                  <c:v>1.8</c:v>
                </c:pt>
                <c:pt idx="86">
                  <c:v>1.8</c:v>
                </c:pt>
                <c:pt idx="87">
                  <c:v>1.7</c:v>
                </c:pt>
                <c:pt idx="8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C7-4A45-8D8B-08926281049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2.649</c:v>
                </c:pt>
                <c:pt idx="49">
                  <c:v>18.847000000000001</c:v>
                </c:pt>
                <c:pt idx="50">
                  <c:v>64.088999999999999</c:v>
                </c:pt>
                <c:pt idx="51">
                  <c:v>29.414000000000001</c:v>
                </c:pt>
                <c:pt idx="52">
                  <c:v>12.4</c:v>
                </c:pt>
                <c:pt idx="53">
                  <c:v>11.766</c:v>
                </c:pt>
                <c:pt idx="54">
                  <c:v>10</c:v>
                </c:pt>
                <c:pt idx="55">
                  <c:v>1.6</c:v>
                </c:pt>
                <c:pt idx="57">
                  <c:v>15.552999999999999</c:v>
                </c:pt>
                <c:pt idx="60">
                  <c:v>6.5</c:v>
                </c:pt>
                <c:pt idx="63">
                  <c:v>11.437999999999999</c:v>
                </c:pt>
                <c:pt idx="65">
                  <c:v>1.3639999999999999</c:v>
                </c:pt>
                <c:pt idx="66">
                  <c:v>0.90100000000000002</c:v>
                </c:pt>
                <c:pt idx="67">
                  <c:v>16.826000000000001</c:v>
                </c:pt>
                <c:pt idx="68">
                  <c:v>33.21</c:v>
                </c:pt>
                <c:pt idx="69">
                  <c:v>21.760999999999999</c:v>
                </c:pt>
                <c:pt idx="70">
                  <c:v>17.283999999999999</c:v>
                </c:pt>
                <c:pt idx="71">
                  <c:v>18.021999999999998</c:v>
                </c:pt>
                <c:pt idx="72">
                  <c:v>19.607999999999997</c:v>
                </c:pt>
                <c:pt idx="73">
                  <c:v>16.397000000000002</c:v>
                </c:pt>
                <c:pt idx="74">
                  <c:v>13.559000000000001</c:v>
                </c:pt>
                <c:pt idx="75">
                  <c:v>9.76</c:v>
                </c:pt>
                <c:pt idx="76">
                  <c:v>23.026</c:v>
                </c:pt>
                <c:pt idx="77">
                  <c:v>17.115000000000002</c:v>
                </c:pt>
                <c:pt idx="78">
                  <c:v>24.858000000000004</c:v>
                </c:pt>
                <c:pt idx="79">
                  <c:v>26.300999999999998</c:v>
                </c:pt>
                <c:pt idx="80">
                  <c:v>4.8550000000000004</c:v>
                </c:pt>
                <c:pt idx="81">
                  <c:v>26.006</c:v>
                </c:pt>
                <c:pt idx="82">
                  <c:v>43.826999999999998</c:v>
                </c:pt>
                <c:pt idx="83">
                  <c:v>48.900999999999996</c:v>
                </c:pt>
                <c:pt idx="84">
                  <c:v>5.72</c:v>
                </c:pt>
                <c:pt idx="85">
                  <c:v>20.031000000000002</c:v>
                </c:pt>
                <c:pt idx="86">
                  <c:v>37.875</c:v>
                </c:pt>
                <c:pt idx="87">
                  <c:v>51.363999999999997</c:v>
                </c:pt>
                <c:pt idx="89">
                  <c:v>0.157</c:v>
                </c:pt>
                <c:pt idx="90">
                  <c:v>15.273</c:v>
                </c:pt>
                <c:pt idx="91">
                  <c:v>1.419</c:v>
                </c:pt>
                <c:pt idx="92">
                  <c:v>43.433</c:v>
                </c:pt>
                <c:pt idx="93">
                  <c:v>18.263999999999999</c:v>
                </c:pt>
                <c:pt idx="94">
                  <c:v>21.564</c:v>
                </c:pt>
                <c:pt idx="95">
                  <c:v>4.9660000000000002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C7-4A45-8D8B-08926281049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8C7-4A45-8D8B-08926281049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8C7-4A45-8D8B-08926281049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8C7-4A45-8D8B-08926281049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8C7-4A45-8D8B-08926281049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8C7-4A45-8D8B-08926281049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8C7-4A45-8D8B-08926281049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23.1</c:v>
                </c:pt>
                <c:pt idx="53">
                  <c:v>0</c:v>
                </c:pt>
                <c:pt idx="54">
                  <c:v>8.6999999999999993</c:v>
                </c:pt>
                <c:pt idx="55">
                  <c:v>6.4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26.3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11</c:v>
                </c:pt>
                <c:pt idx="86">
                  <c:v>0</c:v>
                </c:pt>
                <c:pt idx="87">
                  <c:v>6</c:v>
                </c:pt>
                <c:pt idx="88">
                  <c:v>0</c:v>
                </c:pt>
                <c:pt idx="89">
                  <c:v>6</c:v>
                </c:pt>
                <c:pt idx="90">
                  <c:v>5.9</c:v>
                </c:pt>
                <c:pt idx="91">
                  <c:v>19.7</c:v>
                </c:pt>
                <c:pt idx="92">
                  <c:v>0</c:v>
                </c:pt>
                <c:pt idx="93">
                  <c:v>0</c:v>
                </c:pt>
                <c:pt idx="94">
                  <c:v>10.4</c:v>
                </c:pt>
                <c:pt idx="95">
                  <c:v>62.7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C7-4A45-8D8B-08926281049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33.18</c:v>
                </c:pt>
                <c:pt idx="49">
                  <c:v>12.541</c:v>
                </c:pt>
                <c:pt idx="50">
                  <c:v>58.462000000000003</c:v>
                </c:pt>
                <c:pt idx="51">
                  <c:v>94.983999999999995</c:v>
                </c:pt>
                <c:pt idx="52">
                  <c:v>19.417999999999999</c:v>
                </c:pt>
                <c:pt idx="53">
                  <c:v>22.876000000000001</c:v>
                </c:pt>
                <c:pt idx="54">
                  <c:v>34.652999999999999</c:v>
                </c:pt>
                <c:pt idx="55">
                  <c:v>37.462000000000003</c:v>
                </c:pt>
                <c:pt idx="56">
                  <c:v>76.462999999999994</c:v>
                </c:pt>
                <c:pt idx="57">
                  <c:v>13.675000000000001</c:v>
                </c:pt>
                <c:pt idx="58">
                  <c:v>33.152000000000001</c:v>
                </c:pt>
                <c:pt idx="59">
                  <c:v>45.924999999999997</c:v>
                </c:pt>
                <c:pt idx="60">
                  <c:v>48.573</c:v>
                </c:pt>
                <c:pt idx="61">
                  <c:v>34.277000000000001</c:v>
                </c:pt>
                <c:pt idx="62">
                  <c:v>37.735999999999997</c:v>
                </c:pt>
                <c:pt idx="63">
                  <c:v>11.419</c:v>
                </c:pt>
                <c:pt idx="64">
                  <c:v>13.875999999999999</c:v>
                </c:pt>
                <c:pt idx="65">
                  <c:v>29.26</c:v>
                </c:pt>
                <c:pt idx="66">
                  <c:v>12.092000000000001</c:v>
                </c:pt>
                <c:pt idx="67">
                  <c:v>11.285</c:v>
                </c:pt>
                <c:pt idx="68">
                  <c:v>12.946</c:v>
                </c:pt>
                <c:pt idx="69">
                  <c:v>3.968</c:v>
                </c:pt>
                <c:pt idx="70">
                  <c:v>9.4600000000000009</c:v>
                </c:pt>
                <c:pt idx="71">
                  <c:v>8.9329999999999998</c:v>
                </c:pt>
                <c:pt idx="72">
                  <c:v>8.0419999999999998</c:v>
                </c:pt>
                <c:pt idx="73">
                  <c:v>6.1189999999999998</c:v>
                </c:pt>
                <c:pt idx="74">
                  <c:v>3.33</c:v>
                </c:pt>
                <c:pt idx="75">
                  <c:v>1.55</c:v>
                </c:pt>
                <c:pt idx="76">
                  <c:v>1.4730000000000001</c:v>
                </c:pt>
                <c:pt idx="77">
                  <c:v>1.46</c:v>
                </c:pt>
                <c:pt idx="78">
                  <c:v>2.0699999999999998</c:v>
                </c:pt>
                <c:pt idx="79">
                  <c:v>1.56</c:v>
                </c:pt>
                <c:pt idx="80">
                  <c:v>4.3620000000000001</c:v>
                </c:pt>
                <c:pt idx="81">
                  <c:v>4.95</c:v>
                </c:pt>
                <c:pt idx="82">
                  <c:v>5.14</c:v>
                </c:pt>
                <c:pt idx="83">
                  <c:v>4.22</c:v>
                </c:pt>
                <c:pt idx="84">
                  <c:v>10</c:v>
                </c:pt>
                <c:pt idx="85">
                  <c:v>6.08</c:v>
                </c:pt>
                <c:pt idx="86">
                  <c:v>11.91</c:v>
                </c:pt>
                <c:pt idx="87">
                  <c:v>3.59</c:v>
                </c:pt>
                <c:pt idx="88">
                  <c:v>8.2059999999999995</c:v>
                </c:pt>
                <c:pt idx="89">
                  <c:v>4.9530000000000003</c:v>
                </c:pt>
                <c:pt idx="90">
                  <c:v>3.56</c:v>
                </c:pt>
                <c:pt idx="91">
                  <c:v>4.0030000000000001</c:v>
                </c:pt>
                <c:pt idx="92">
                  <c:v>10.866</c:v>
                </c:pt>
                <c:pt idx="93">
                  <c:v>4.17</c:v>
                </c:pt>
                <c:pt idx="94">
                  <c:v>4.46</c:v>
                </c:pt>
                <c:pt idx="95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C7-4A45-8D8B-08926281049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8C7-4A45-8D8B-08926281049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8C7-4A45-8D8B-089262810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45.17</c:v>
                </c:pt>
                <c:pt idx="49">
                  <c:v>50.82</c:v>
                </c:pt>
                <c:pt idx="50">
                  <c:v>84.2</c:v>
                </c:pt>
                <c:pt idx="51">
                  <c:v>84.53</c:v>
                </c:pt>
                <c:pt idx="52">
                  <c:v>81.09</c:v>
                </c:pt>
                <c:pt idx="53">
                  <c:v>82.81</c:v>
                </c:pt>
                <c:pt idx="54">
                  <c:v>86.52</c:v>
                </c:pt>
                <c:pt idx="55">
                  <c:v>116.45</c:v>
                </c:pt>
                <c:pt idx="56">
                  <c:v>81.02</c:v>
                </c:pt>
                <c:pt idx="57">
                  <c:v>126.57</c:v>
                </c:pt>
                <c:pt idx="58">
                  <c:v>66.959999999999994</c:v>
                </c:pt>
                <c:pt idx="59">
                  <c:v>70.44</c:v>
                </c:pt>
                <c:pt idx="60">
                  <c:v>76.75</c:v>
                </c:pt>
                <c:pt idx="61">
                  <c:v>53.23</c:v>
                </c:pt>
                <c:pt idx="62">
                  <c:v>52.33</c:v>
                </c:pt>
                <c:pt idx="63">
                  <c:v>67.23</c:v>
                </c:pt>
                <c:pt idx="64">
                  <c:v>58</c:v>
                </c:pt>
                <c:pt idx="65">
                  <c:v>73.16</c:v>
                </c:pt>
                <c:pt idx="66">
                  <c:v>128.54</c:v>
                </c:pt>
                <c:pt idx="67">
                  <c:v>138.30000000000001</c:v>
                </c:pt>
                <c:pt idx="68">
                  <c:v>142.63999999999999</c:v>
                </c:pt>
                <c:pt idx="69">
                  <c:v>147.85</c:v>
                </c:pt>
                <c:pt idx="70">
                  <c:v>148.97999999999999</c:v>
                </c:pt>
                <c:pt idx="71">
                  <c:v>150.97</c:v>
                </c:pt>
                <c:pt idx="72">
                  <c:v>144.80000000000001</c:v>
                </c:pt>
                <c:pt idx="73">
                  <c:v>150.44</c:v>
                </c:pt>
                <c:pt idx="74">
                  <c:v>146.6</c:v>
                </c:pt>
                <c:pt idx="75">
                  <c:v>141.63</c:v>
                </c:pt>
                <c:pt idx="76">
                  <c:v>146.6</c:v>
                </c:pt>
                <c:pt idx="77">
                  <c:v>148.04</c:v>
                </c:pt>
                <c:pt idx="78">
                  <c:v>142.6</c:v>
                </c:pt>
                <c:pt idx="79">
                  <c:v>138.66</c:v>
                </c:pt>
                <c:pt idx="80">
                  <c:v>122.34</c:v>
                </c:pt>
                <c:pt idx="81">
                  <c:v>150.6</c:v>
                </c:pt>
                <c:pt idx="82">
                  <c:v>150</c:v>
                </c:pt>
                <c:pt idx="83">
                  <c:v>140.4</c:v>
                </c:pt>
                <c:pt idx="84">
                  <c:v>123.29</c:v>
                </c:pt>
                <c:pt idx="85">
                  <c:v>109.46</c:v>
                </c:pt>
                <c:pt idx="86">
                  <c:v>110.41</c:v>
                </c:pt>
                <c:pt idx="87">
                  <c:v>92</c:v>
                </c:pt>
                <c:pt idx="88">
                  <c:v>79</c:v>
                </c:pt>
                <c:pt idx="89">
                  <c:v>78.12</c:v>
                </c:pt>
                <c:pt idx="90">
                  <c:v>92</c:v>
                </c:pt>
                <c:pt idx="91">
                  <c:v>94.7</c:v>
                </c:pt>
                <c:pt idx="92">
                  <c:v>126.39</c:v>
                </c:pt>
                <c:pt idx="93">
                  <c:v>114.1</c:v>
                </c:pt>
                <c:pt idx="94">
                  <c:v>103.22</c:v>
                </c:pt>
                <c:pt idx="95">
                  <c:v>96.29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8C7-4A45-8D8B-089262810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36.58</v>
      </c>
      <c r="AY5" s="25">
        <v>31.995000000000001</v>
      </c>
      <c r="AZ5" s="25">
        <v>123.32</v>
      </c>
      <c r="BA5" s="25">
        <v>125.11199999999999</v>
      </c>
      <c r="BB5" s="25">
        <v>69.361000000000004</v>
      </c>
      <c r="BC5" s="25">
        <v>48.741999999999997</v>
      </c>
      <c r="BD5" s="25">
        <v>67.453000000000003</v>
      </c>
      <c r="BE5" s="25">
        <v>57.262</v>
      </c>
      <c r="BF5" s="25">
        <v>76.462999999999994</v>
      </c>
      <c r="BG5" s="25">
        <v>36.027999999999999</v>
      </c>
      <c r="BH5" s="25">
        <v>33.152000000000001</v>
      </c>
      <c r="BI5" s="25">
        <v>45.924999999999997</v>
      </c>
      <c r="BJ5" s="25">
        <v>57.472999999999999</v>
      </c>
      <c r="BK5" s="25">
        <v>39.277000000000001</v>
      </c>
      <c r="BL5" s="25">
        <v>47.735999999999997</v>
      </c>
      <c r="BM5" s="25">
        <v>61.156999999999996</v>
      </c>
      <c r="BN5" s="25">
        <v>14.377000000000001</v>
      </c>
      <c r="BO5" s="25">
        <v>40.624000000000002</v>
      </c>
      <c r="BP5" s="25">
        <v>15.493</v>
      </c>
      <c r="BQ5" s="25">
        <v>30.911000000000001</v>
      </c>
      <c r="BR5" s="25">
        <v>48.399000000000001</v>
      </c>
      <c r="BS5" s="25">
        <v>27.829000000000001</v>
      </c>
      <c r="BT5" s="25">
        <v>28.832999999999998</v>
      </c>
      <c r="BU5" s="25">
        <v>34.207999999999998</v>
      </c>
      <c r="BV5" s="25">
        <v>32.35</v>
      </c>
      <c r="BW5" s="25">
        <v>24.472999999999999</v>
      </c>
      <c r="BX5" s="25">
        <v>18.922000000000001</v>
      </c>
      <c r="BY5" s="25">
        <v>16.510000000000002</v>
      </c>
      <c r="BZ5" s="25">
        <v>26.631</v>
      </c>
      <c r="CA5" s="25">
        <v>25.975000000000001</v>
      </c>
      <c r="CB5" s="25">
        <v>37.499000000000002</v>
      </c>
      <c r="CC5" s="25">
        <v>29.861000000000001</v>
      </c>
      <c r="CD5" s="25">
        <v>18.899999999999999</v>
      </c>
      <c r="CE5" s="25">
        <v>32.856000000000002</v>
      </c>
      <c r="CF5" s="25">
        <v>50.896000000000001</v>
      </c>
      <c r="CG5" s="25">
        <v>54.988</v>
      </c>
      <c r="CH5" s="25">
        <v>17.52</v>
      </c>
      <c r="CI5" s="25">
        <v>38.911000000000001</v>
      </c>
      <c r="CJ5" s="25">
        <v>51.585000000000001</v>
      </c>
      <c r="CK5" s="25">
        <v>62.654000000000003</v>
      </c>
      <c r="CL5" s="25">
        <v>10.206</v>
      </c>
      <c r="CM5" s="25">
        <v>11.11</v>
      </c>
      <c r="CN5" s="25">
        <v>24.733000000000001</v>
      </c>
      <c r="CO5" s="25">
        <v>25.109000000000002</v>
      </c>
      <c r="CP5" s="25">
        <v>54.295999999999999</v>
      </c>
      <c r="CQ5" s="25">
        <v>22.457999999999998</v>
      </c>
      <c r="CR5" s="25">
        <v>36.408000000000001</v>
      </c>
      <c r="CS5" s="25">
        <v>72.102000000000004</v>
      </c>
      <c r="CT5" s="26"/>
      <c r="CU5" s="26"/>
      <c r="CV5" s="26"/>
      <c r="CW5" s="27"/>
      <c r="CX5" s="28">
        <f t="array" ref="CX5">SUMPRODUCT(B5:CW5*0.25)</f>
        <v>498.66575000000006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45.17</v>
      </c>
      <c r="AY8" s="37">
        <v>50.82</v>
      </c>
      <c r="AZ8" s="37">
        <v>84.2</v>
      </c>
      <c r="BA8" s="37">
        <v>84.53</v>
      </c>
      <c r="BB8" s="37">
        <v>81.09</v>
      </c>
      <c r="BC8" s="37">
        <v>82.81</v>
      </c>
      <c r="BD8" s="37">
        <v>86.52</v>
      </c>
      <c r="BE8" s="37">
        <v>116.45</v>
      </c>
      <c r="BF8" s="37">
        <v>81.02</v>
      </c>
      <c r="BG8" s="37">
        <v>126.57</v>
      </c>
      <c r="BH8" s="37">
        <v>66.959999999999994</v>
      </c>
      <c r="BI8" s="37">
        <v>70.44</v>
      </c>
      <c r="BJ8" s="37">
        <v>76.75</v>
      </c>
      <c r="BK8" s="37">
        <v>53.23</v>
      </c>
      <c r="BL8" s="37">
        <v>52.33</v>
      </c>
      <c r="BM8" s="37">
        <v>67.23</v>
      </c>
      <c r="BN8" s="37">
        <v>58</v>
      </c>
      <c r="BO8" s="37">
        <v>73.16</v>
      </c>
      <c r="BP8" s="37">
        <v>128.54</v>
      </c>
      <c r="BQ8" s="37">
        <v>138.30000000000001</v>
      </c>
      <c r="BR8" s="37">
        <v>142.63999999999999</v>
      </c>
      <c r="BS8" s="37">
        <v>147.85</v>
      </c>
      <c r="BT8" s="37">
        <v>148.97999999999999</v>
      </c>
      <c r="BU8" s="37">
        <v>150.97</v>
      </c>
      <c r="BV8" s="37">
        <v>144.80000000000001</v>
      </c>
      <c r="BW8" s="37">
        <v>150.44</v>
      </c>
      <c r="BX8" s="37">
        <v>146.6</v>
      </c>
      <c r="BY8" s="37">
        <v>141.63</v>
      </c>
      <c r="BZ8" s="37">
        <v>146.6</v>
      </c>
      <c r="CA8" s="37">
        <v>148.04</v>
      </c>
      <c r="CB8" s="37">
        <v>142.6</v>
      </c>
      <c r="CC8" s="37">
        <v>138.66</v>
      </c>
      <c r="CD8" s="37">
        <v>122.34</v>
      </c>
      <c r="CE8" s="37">
        <v>150.6</v>
      </c>
      <c r="CF8" s="37">
        <v>150</v>
      </c>
      <c r="CG8" s="37">
        <v>140.4</v>
      </c>
      <c r="CH8" s="37">
        <v>123.29</v>
      </c>
      <c r="CI8" s="37">
        <v>109.46</v>
      </c>
      <c r="CJ8" s="37">
        <v>110.41</v>
      </c>
      <c r="CK8" s="37">
        <v>92</v>
      </c>
      <c r="CL8" s="37">
        <v>79</v>
      </c>
      <c r="CM8" s="37">
        <v>78.12</v>
      </c>
      <c r="CN8" s="37">
        <v>92</v>
      </c>
      <c r="CO8" s="37">
        <v>94.7</v>
      </c>
      <c r="CP8" s="37">
        <v>126.39</v>
      </c>
      <c r="CQ8" s="37">
        <v>114.1</v>
      </c>
      <c r="CR8" s="37">
        <v>103.22</v>
      </c>
      <c r="CS8" s="37">
        <v>96.29</v>
      </c>
      <c r="CT8" s="38"/>
      <c r="CU8" s="38"/>
      <c r="CV8" s="38"/>
      <c r="CW8" s="39"/>
      <c r="CX8" s="40">
        <f>IF(SUM(B8:CW8)&lt;&gt;0,AVERAGEIF(B8:CW8,"&lt;&gt;"""),"")</f>
        <v>107.421875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66.180000000000007</v>
      </c>
      <c r="AY9" s="43">
        <v>66.180000000000007</v>
      </c>
      <c r="AZ9" s="43">
        <v>66.180000000000007</v>
      </c>
      <c r="BA9" s="43">
        <v>66.180000000000007</v>
      </c>
      <c r="BB9" s="43">
        <v>91.717500000000001</v>
      </c>
      <c r="BC9" s="43">
        <v>91.717500000000001</v>
      </c>
      <c r="BD9" s="43">
        <v>91.717500000000001</v>
      </c>
      <c r="BE9" s="43">
        <v>91.717500000000001</v>
      </c>
      <c r="BF9" s="43">
        <v>86.247500000000002</v>
      </c>
      <c r="BG9" s="43">
        <v>86.247500000000002</v>
      </c>
      <c r="BH9" s="43">
        <v>86.247500000000002</v>
      </c>
      <c r="BI9" s="43">
        <v>86.247500000000002</v>
      </c>
      <c r="BJ9" s="43">
        <v>62.384999999999998</v>
      </c>
      <c r="BK9" s="43">
        <v>62.384999999999998</v>
      </c>
      <c r="BL9" s="43">
        <v>62.384999999999998</v>
      </c>
      <c r="BM9" s="43">
        <v>62.384999999999998</v>
      </c>
      <c r="BN9" s="43">
        <v>99.5</v>
      </c>
      <c r="BO9" s="43">
        <v>99.5</v>
      </c>
      <c r="BP9" s="43">
        <v>99.5</v>
      </c>
      <c r="BQ9" s="43">
        <v>99.5</v>
      </c>
      <c r="BR9" s="43">
        <v>147.61000000000001</v>
      </c>
      <c r="BS9" s="43">
        <v>147.61000000000001</v>
      </c>
      <c r="BT9" s="43">
        <v>147.61000000000001</v>
      </c>
      <c r="BU9" s="43">
        <v>147.61000000000001</v>
      </c>
      <c r="BV9" s="43">
        <v>145.86750000000001</v>
      </c>
      <c r="BW9" s="43">
        <v>145.86750000000001</v>
      </c>
      <c r="BX9" s="43">
        <v>145.86750000000001</v>
      </c>
      <c r="BY9" s="43">
        <v>145.86750000000001</v>
      </c>
      <c r="BZ9" s="43">
        <v>143.97499999999999</v>
      </c>
      <c r="CA9" s="43">
        <v>143.97499999999999</v>
      </c>
      <c r="CB9" s="43">
        <v>143.97499999999999</v>
      </c>
      <c r="CC9" s="43">
        <v>143.97499999999999</v>
      </c>
      <c r="CD9" s="43">
        <v>140.83500000000001</v>
      </c>
      <c r="CE9" s="43">
        <v>140.83500000000001</v>
      </c>
      <c r="CF9" s="43">
        <v>140.83500000000001</v>
      </c>
      <c r="CG9" s="43">
        <v>140.83500000000001</v>
      </c>
      <c r="CH9" s="43">
        <v>108.79</v>
      </c>
      <c r="CI9" s="43">
        <v>108.79</v>
      </c>
      <c r="CJ9" s="43">
        <v>108.79</v>
      </c>
      <c r="CK9" s="43">
        <v>108.79</v>
      </c>
      <c r="CL9" s="43">
        <v>85.954999999999998</v>
      </c>
      <c r="CM9" s="43">
        <v>85.954999999999998</v>
      </c>
      <c r="CN9" s="43">
        <v>85.954999999999998</v>
      </c>
      <c r="CO9" s="43">
        <v>85.954999999999998</v>
      </c>
      <c r="CP9" s="43">
        <v>110</v>
      </c>
      <c r="CQ9" s="43">
        <v>110</v>
      </c>
      <c r="CR9" s="43">
        <v>110</v>
      </c>
      <c r="CS9" s="43">
        <v>110</v>
      </c>
      <c r="CT9" s="44"/>
      <c r="CU9" s="44"/>
      <c r="CV9" s="44"/>
      <c r="CW9" s="45"/>
      <c r="CX9" s="46">
        <f>IF(SUM(B9:CW9)&lt;&gt;0,AVERAGEIF(B9:CW9,"&lt;&gt;"""),"")</f>
        <v>107.42187499999999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102.008</v>
      </c>
      <c r="BA13" s="65">
        <v>105.3</v>
      </c>
      <c r="BB13" s="65">
        <v>37.061</v>
      </c>
      <c r="BC13" s="65"/>
      <c r="BD13" s="65"/>
      <c r="BE13" s="65"/>
      <c r="BF13" s="65">
        <v>50.651000000000003</v>
      </c>
      <c r="BG13" s="65"/>
      <c r="BH13" s="65"/>
      <c r="BI13" s="65"/>
      <c r="BJ13" s="65">
        <v>25.228999999999999</v>
      </c>
      <c r="BK13" s="65"/>
      <c r="BL13" s="65"/>
      <c r="BM13" s="65"/>
      <c r="BN13" s="65"/>
      <c r="BO13" s="65"/>
      <c r="BP13" s="65">
        <v>9</v>
      </c>
      <c r="BQ13" s="65">
        <v>3</v>
      </c>
      <c r="BR13" s="65">
        <v>2</v>
      </c>
      <c r="BS13" s="65">
        <v>2</v>
      </c>
      <c r="BT13" s="65">
        <v>5</v>
      </c>
      <c r="BU13" s="65">
        <v>3</v>
      </c>
      <c r="BV13" s="65">
        <v>4</v>
      </c>
      <c r="BW13" s="65">
        <v>5</v>
      </c>
      <c r="BX13" s="65">
        <v>9</v>
      </c>
      <c r="BY13" s="65">
        <v>6.4240000000000004</v>
      </c>
      <c r="BZ13" s="65">
        <v>2</v>
      </c>
      <c r="CA13" s="65"/>
      <c r="CB13" s="65"/>
      <c r="CC13" s="65">
        <v>9</v>
      </c>
      <c r="CD13" s="65"/>
      <c r="CE13" s="65"/>
      <c r="CF13" s="65"/>
      <c r="CG13" s="65">
        <v>5</v>
      </c>
      <c r="CH13" s="65">
        <v>9.0269999999999992</v>
      </c>
      <c r="CI13" s="65">
        <v>36.801000000000002</v>
      </c>
      <c r="CJ13" s="65">
        <v>46.856999999999999</v>
      </c>
      <c r="CK13" s="65">
        <v>46</v>
      </c>
      <c r="CL13" s="65">
        <v>6.0060000000000002</v>
      </c>
      <c r="CM13" s="65"/>
      <c r="CN13" s="65">
        <v>10.666</v>
      </c>
      <c r="CO13" s="65">
        <v>12.234</v>
      </c>
      <c r="CP13" s="65"/>
      <c r="CQ13" s="65"/>
      <c r="CR13" s="65">
        <v>10</v>
      </c>
      <c r="CS13" s="65">
        <v>13.484999999999999</v>
      </c>
      <c r="CT13" s="66"/>
      <c r="CU13" s="66"/>
      <c r="CV13" s="66"/>
      <c r="CW13" s="67"/>
      <c r="CX13" s="68">
        <f t="array" ref="CX13">SUMPRODUCT(B13:CW13*0.25)</f>
        <v>143.93725000000001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28.724</v>
      </c>
      <c r="AY15" s="71">
        <v>20.824999999999999</v>
      </c>
      <c r="AZ15" s="71">
        <v>12.829000000000001</v>
      </c>
      <c r="BA15" s="71">
        <v>10.602</v>
      </c>
      <c r="BB15" s="71">
        <v>24.815000000000001</v>
      </c>
      <c r="BC15" s="71">
        <v>46.329000000000001</v>
      </c>
      <c r="BD15" s="71">
        <v>42.414000000000001</v>
      </c>
      <c r="BE15" s="71">
        <v>16.446999999999999</v>
      </c>
      <c r="BF15" s="71">
        <v>22.792999999999999</v>
      </c>
      <c r="BG15" s="71">
        <v>35.463999999999999</v>
      </c>
      <c r="BH15" s="71">
        <v>14.093</v>
      </c>
      <c r="BI15" s="71">
        <v>9</v>
      </c>
      <c r="BJ15" s="71">
        <v>30.940999999999999</v>
      </c>
      <c r="BK15" s="71">
        <v>3</v>
      </c>
      <c r="BL15" s="71">
        <v>2</v>
      </c>
      <c r="BM15" s="71"/>
      <c r="BN15" s="71">
        <v>0.45900000000000002</v>
      </c>
      <c r="BO15" s="71"/>
      <c r="BP15" s="71">
        <v>6.26</v>
      </c>
      <c r="BQ15" s="71">
        <v>11.911</v>
      </c>
      <c r="BR15" s="71">
        <v>27.199000000000002</v>
      </c>
      <c r="BS15" s="71">
        <v>25.329000000000001</v>
      </c>
      <c r="BT15" s="71">
        <v>15.984</v>
      </c>
      <c r="BU15" s="71">
        <v>11.007999999999999</v>
      </c>
      <c r="BV15" s="71">
        <v>12.989000000000001</v>
      </c>
      <c r="BW15" s="71">
        <v>2.9729999999999999</v>
      </c>
      <c r="BX15" s="71">
        <v>1.3220000000000001</v>
      </c>
      <c r="BY15" s="71">
        <v>5.0860000000000003</v>
      </c>
      <c r="BZ15" s="71">
        <v>7.931</v>
      </c>
      <c r="CA15" s="71">
        <v>11.875</v>
      </c>
      <c r="CB15" s="71">
        <v>19.657</v>
      </c>
      <c r="CC15" s="71">
        <v>20.861000000000001</v>
      </c>
      <c r="CD15" s="71"/>
      <c r="CE15" s="71">
        <v>19.756</v>
      </c>
      <c r="CF15" s="71">
        <v>14.196</v>
      </c>
      <c r="CG15" s="71">
        <v>17.888000000000002</v>
      </c>
      <c r="CH15" s="71">
        <v>8.3369999999999997</v>
      </c>
      <c r="CI15" s="71">
        <v>2.11</v>
      </c>
      <c r="CJ15" s="71">
        <v>4.7279999999999998</v>
      </c>
      <c r="CK15" s="71">
        <v>1.8340000000000001</v>
      </c>
      <c r="CL15" s="71"/>
      <c r="CM15" s="71">
        <v>7.01</v>
      </c>
      <c r="CN15" s="71">
        <v>8.3580000000000005</v>
      </c>
      <c r="CO15" s="71">
        <v>8.9749999999999996</v>
      </c>
      <c r="CP15" s="71">
        <v>13.896000000000001</v>
      </c>
      <c r="CQ15" s="71">
        <v>18.257999999999999</v>
      </c>
      <c r="CR15" s="71">
        <v>22.707999999999998</v>
      </c>
      <c r="CS15" s="71">
        <v>28.917000000000002</v>
      </c>
      <c r="CT15" s="72"/>
      <c r="CU15" s="72"/>
      <c r="CV15" s="72"/>
      <c r="CW15" s="73"/>
      <c r="CX15" s="74">
        <f t="array" ref="CX15">SUMPRODUCT(B15:CW15*0.25)</f>
        <v>169.52274999999997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28.724</v>
      </c>
      <c r="AY17" s="77">
        <f t="shared" si="0"/>
        <v>20.824999999999999</v>
      </c>
      <c r="AZ17" s="77">
        <f t="shared" si="0"/>
        <v>114.83699999999999</v>
      </c>
      <c r="BA17" s="77">
        <f t="shared" si="0"/>
        <v>115.902</v>
      </c>
      <c r="BB17" s="77">
        <f t="shared" si="0"/>
        <v>61.876000000000005</v>
      </c>
      <c r="BC17" s="77">
        <f t="shared" si="0"/>
        <v>46.329000000000001</v>
      </c>
      <c r="BD17" s="77">
        <f t="shared" si="0"/>
        <v>42.414000000000001</v>
      </c>
      <c r="BE17" s="77">
        <f t="shared" si="0"/>
        <v>16.446999999999999</v>
      </c>
      <c r="BF17" s="77">
        <f t="shared" si="0"/>
        <v>73.444000000000003</v>
      </c>
      <c r="BG17" s="77">
        <f t="shared" si="0"/>
        <v>35.463999999999999</v>
      </c>
      <c r="BH17" s="77">
        <f t="shared" si="0"/>
        <v>14.093</v>
      </c>
      <c r="BI17" s="77">
        <f t="shared" si="0"/>
        <v>9</v>
      </c>
      <c r="BJ17" s="77">
        <f t="shared" si="0"/>
        <v>56.17</v>
      </c>
      <c r="BK17" s="77">
        <f t="shared" si="0"/>
        <v>3</v>
      </c>
      <c r="BL17" s="77">
        <f t="shared" si="0"/>
        <v>2</v>
      </c>
      <c r="BM17" s="77">
        <f t="shared" si="0"/>
        <v>0</v>
      </c>
      <c r="BN17" s="77">
        <f t="shared" si="0"/>
        <v>0.45900000000000002</v>
      </c>
      <c r="BO17" s="77">
        <f t="shared" ref="BO17:CW17" si="1">SUM(BO11:BO16)</f>
        <v>0</v>
      </c>
      <c r="BP17" s="77">
        <f t="shared" si="1"/>
        <v>15.26</v>
      </c>
      <c r="BQ17" s="77">
        <f t="shared" si="1"/>
        <v>14.911</v>
      </c>
      <c r="BR17" s="77">
        <f t="shared" si="1"/>
        <v>29.199000000000002</v>
      </c>
      <c r="BS17" s="77">
        <f t="shared" si="1"/>
        <v>27.329000000000001</v>
      </c>
      <c r="BT17" s="77">
        <f t="shared" si="1"/>
        <v>20.984000000000002</v>
      </c>
      <c r="BU17" s="77">
        <f t="shared" si="1"/>
        <v>14.007999999999999</v>
      </c>
      <c r="BV17" s="77">
        <f t="shared" si="1"/>
        <v>16.989000000000001</v>
      </c>
      <c r="BW17" s="77">
        <f t="shared" si="1"/>
        <v>7.9729999999999999</v>
      </c>
      <c r="BX17" s="77">
        <f t="shared" si="1"/>
        <v>10.321999999999999</v>
      </c>
      <c r="BY17" s="77">
        <f t="shared" si="1"/>
        <v>11.510000000000002</v>
      </c>
      <c r="BZ17" s="77">
        <f t="shared" si="1"/>
        <v>9.9310000000000009</v>
      </c>
      <c r="CA17" s="77">
        <f t="shared" si="1"/>
        <v>11.875</v>
      </c>
      <c r="CB17" s="77">
        <f t="shared" si="1"/>
        <v>19.657</v>
      </c>
      <c r="CC17" s="77">
        <f t="shared" si="1"/>
        <v>29.861000000000001</v>
      </c>
      <c r="CD17" s="77">
        <f t="shared" si="1"/>
        <v>0</v>
      </c>
      <c r="CE17" s="77">
        <f t="shared" si="1"/>
        <v>19.756</v>
      </c>
      <c r="CF17" s="77">
        <f t="shared" si="1"/>
        <v>14.196</v>
      </c>
      <c r="CG17" s="77">
        <f t="shared" si="1"/>
        <v>22.888000000000002</v>
      </c>
      <c r="CH17" s="77">
        <f t="shared" si="1"/>
        <v>17.363999999999997</v>
      </c>
      <c r="CI17" s="77">
        <f t="shared" si="1"/>
        <v>38.911000000000001</v>
      </c>
      <c r="CJ17" s="77">
        <f t="shared" si="1"/>
        <v>51.585000000000001</v>
      </c>
      <c r="CK17" s="77">
        <f t="shared" si="1"/>
        <v>47.834000000000003</v>
      </c>
      <c r="CL17" s="77">
        <f t="shared" si="1"/>
        <v>6.0060000000000002</v>
      </c>
      <c r="CM17" s="77">
        <f t="shared" si="1"/>
        <v>7.01</v>
      </c>
      <c r="CN17" s="77">
        <f t="shared" si="1"/>
        <v>19.024000000000001</v>
      </c>
      <c r="CO17" s="77">
        <f t="shared" si="1"/>
        <v>21.209</v>
      </c>
      <c r="CP17" s="77">
        <f t="shared" si="1"/>
        <v>13.896000000000001</v>
      </c>
      <c r="CQ17" s="77">
        <f t="shared" si="1"/>
        <v>18.257999999999999</v>
      </c>
      <c r="CR17" s="77">
        <f t="shared" si="1"/>
        <v>32.707999999999998</v>
      </c>
      <c r="CS17" s="77">
        <f t="shared" si="1"/>
        <v>42.402000000000001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313.45999999999998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>
        <v>3.2</v>
      </c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3.5</v>
      </c>
      <c r="AY21" s="94">
        <v>3.5</v>
      </c>
      <c r="AZ21" s="94">
        <v>3.5</v>
      </c>
      <c r="BA21" s="94">
        <v>3.6</v>
      </c>
      <c r="BB21" s="94"/>
      <c r="BC21" s="94">
        <v>1.9E-2</v>
      </c>
      <c r="BD21" s="94"/>
      <c r="BE21" s="94">
        <v>15.5</v>
      </c>
      <c r="BF21" s="94"/>
      <c r="BG21" s="94"/>
      <c r="BH21" s="94"/>
      <c r="BI21" s="94">
        <v>10</v>
      </c>
      <c r="BJ21" s="94"/>
      <c r="BK21" s="94">
        <v>16</v>
      </c>
      <c r="BL21" s="94">
        <v>15.9</v>
      </c>
      <c r="BM21" s="94"/>
      <c r="BN21" s="94">
        <v>4.7</v>
      </c>
      <c r="BO21" s="94">
        <v>20.7</v>
      </c>
      <c r="BP21" s="94"/>
      <c r="BQ21" s="94">
        <v>16</v>
      </c>
      <c r="BR21" s="94">
        <v>0.7</v>
      </c>
      <c r="BS21" s="94"/>
      <c r="BT21" s="94">
        <v>5</v>
      </c>
      <c r="BU21" s="94">
        <v>16</v>
      </c>
      <c r="BV21" s="94">
        <v>10</v>
      </c>
      <c r="BW21" s="94">
        <v>5</v>
      </c>
      <c r="BX21" s="94">
        <v>5</v>
      </c>
      <c r="BY21" s="94">
        <v>5</v>
      </c>
      <c r="BZ21" s="94">
        <v>5.2</v>
      </c>
      <c r="CA21" s="94">
        <v>10</v>
      </c>
      <c r="CB21" s="94">
        <v>10</v>
      </c>
      <c r="CC21" s="94"/>
      <c r="CD21" s="94">
        <v>18.899999999999999</v>
      </c>
      <c r="CE21" s="94">
        <v>13.1</v>
      </c>
      <c r="CF21" s="94">
        <v>1.3</v>
      </c>
      <c r="CG21" s="94"/>
      <c r="CH21" s="94"/>
      <c r="CI21" s="94"/>
      <c r="CJ21" s="94"/>
      <c r="CK21" s="94"/>
      <c r="CL21" s="94">
        <v>1.7</v>
      </c>
      <c r="CM21" s="94">
        <v>1.7</v>
      </c>
      <c r="CN21" s="94">
        <v>1.7</v>
      </c>
      <c r="CO21" s="94">
        <v>1.7</v>
      </c>
      <c r="CP21" s="94">
        <v>1.7</v>
      </c>
      <c r="CQ21" s="94">
        <v>1.7</v>
      </c>
      <c r="CR21" s="94">
        <v>1.6</v>
      </c>
      <c r="CS21" s="94">
        <v>1.7</v>
      </c>
      <c r="CT21" s="95"/>
      <c r="CU21" s="95"/>
      <c r="CV21" s="95"/>
      <c r="CW21" s="96"/>
      <c r="CX21" s="97">
        <f t="array" ref="CX21">SUMPRODUCT(B21:CW21*0.25)</f>
        <v>57.904749999999986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4.3559999999999999</v>
      </c>
      <c r="AY22" s="99">
        <v>7.67</v>
      </c>
      <c r="AZ22" s="99">
        <v>4.9830000000000005</v>
      </c>
      <c r="BA22" s="99">
        <v>5.61</v>
      </c>
      <c r="BB22" s="99">
        <v>7.4849999999999994</v>
      </c>
      <c r="BC22" s="99">
        <v>2.3940000000000001</v>
      </c>
      <c r="BD22" s="99">
        <v>25.038999999999998</v>
      </c>
      <c r="BE22" s="99">
        <v>25.314999999999998</v>
      </c>
      <c r="BF22" s="99">
        <v>3.0190000000000001</v>
      </c>
      <c r="BG22" s="99">
        <v>0.56399999999999995</v>
      </c>
      <c r="BH22" s="99">
        <v>19.059000000000001</v>
      </c>
      <c r="BI22" s="99">
        <v>26.925000000000001</v>
      </c>
      <c r="BJ22" s="99">
        <v>1.3029999999999999</v>
      </c>
      <c r="BK22" s="99">
        <v>20.277000000000001</v>
      </c>
      <c r="BL22" s="99">
        <v>29.835999999999999</v>
      </c>
      <c r="BM22" s="99">
        <v>61.156999999999996</v>
      </c>
      <c r="BN22" s="99">
        <v>9.218</v>
      </c>
      <c r="BO22" s="99">
        <v>19.923999999999999</v>
      </c>
      <c r="BP22" s="99">
        <v>0.23300000000000001</v>
      </c>
      <c r="BQ22" s="99"/>
      <c r="BR22" s="99"/>
      <c r="BS22" s="99"/>
      <c r="BT22" s="99">
        <v>0.749</v>
      </c>
      <c r="BU22" s="99"/>
      <c r="BV22" s="99">
        <v>1.661</v>
      </c>
      <c r="BW22" s="99"/>
      <c r="BX22" s="99"/>
      <c r="BY22" s="99"/>
      <c r="BZ22" s="99"/>
      <c r="CA22" s="99"/>
      <c r="CB22" s="99">
        <v>2.8420000000000001</v>
      </c>
      <c r="CC22" s="99"/>
      <c r="CD22" s="99"/>
      <c r="CE22" s="99"/>
      <c r="CF22" s="99"/>
      <c r="CG22" s="99"/>
      <c r="CH22" s="99">
        <v>0.156</v>
      </c>
      <c r="CI22" s="99"/>
      <c r="CJ22" s="99"/>
      <c r="CK22" s="99"/>
      <c r="CL22" s="99">
        <v>2.5</v>
      </c>
      <c r="CM22" s="99">
        <v>2.4</v>
      </c>
      <c r="CN22" s="99">
        <v>2.4</v>
      </c>
      <c r="CO22" s="99">
        <v>2.2000000000000002</v>
      </c>
      <c r="CP22" s="99">
        <v>2.1</v>
      </c>
      <c r="CQ22" s="99">
        <v>2.1</v>
      </c>
      <c r="CR22" s="99">
        <v>2.1</v>
      </c>
      <c r="CS22" s="99">
        <v>2</v>
      </c>
      <c r="CT22" s="100"/>
      <c r="CU22" s="100"/>
      <c r="CV22" s="100"/>
      <c r="CW22" s="96"/>
      <c r="CX22" s="97">
        <f t="array" ref="CX22">SUMPRODUCT(B22:CW22*0.25)</f>
        <v>74.393749999999997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7.8559999999999999</v>
      </c>
      <c r="AY27" s="107">
        <f t="shared" si="3"/>
        <v>11.17</v>
      </c>
      <c r="AZ27" s="107">
        <f t="shared" si="3"/>
        <v>8.4830000000000005</v>
      </c>
      <c r="BA27" s="107">
        <f t="shared" si="3"/>
        <v>9.2100000000000009</v>
      </c>
      <c r="BB27" s="107">
        <f t="shared" si="3"/>
        <v>7.4849999999999994</v>
      </c>
      <c r="BC27" s="107">
        <f t="shared" si="3"/>
        <v>2.4130000000000003</v>
      </c>
      <c r="BD27" s="107">
        <f t="shared" si="3"/>
        <v>25.038999999999998</v>
      </c>
      <c r="BE27" s="107">
        <f t="shared" si="3"/>
        <v>40.814999999999998</v>
      </c>
      <c r="BF27" s="107">
        <f t="shared" si="3"/>
        <v>3.0190000000000001</v>
      </c>
      <c r="BG27" s="107">
        <f t="shared" si="3"/>
        <v>0.56399999999999995</v>
      </c>
      <c r="BH27" s="107">
        <f t="shared" si="3"/>
        <v>19.059000000000001</v>
      </c>
      <c r="BI27" s="107">
        <f t="shared" si="3"/>
        <v>36.924999999999997</v>
      </c>
      <c r="BJ27" s="107">
        <f t="shared" si="3"/>
        <v>1.3029999999999999</v>
      </c>
      <c r="BK27" s="107">
        <f t="shared" si="3"/>
        <v>36.277000000000001</v>
      </c>
      <c r="BL27" s="107">
        <f t="shared" si="3"/>
        <v>45.735999999999997</v>
      </c>
      <c r="BM27" s="107">
        <f t="shared" si="3"/>
        <v>61.156999999999996</v>
      </c>
      <c r="BN27" s="107">
        <f t="shared" si="3"/>
        <v>13.917999999999999</v>
      </c>
      <c r="BO27" s="107">
        <f t="shared" si="3"/>
        <v>40.623999999999995</v>
      </c>
      <c r="BP27" s="107">
        <f t="shared" si="3"/>
        <v>0.23300000000000001</v>
      </c>
      <c r="BQ27" s="107">
        <f t="shared" si="3"/>
        <v>16</v>
      </c>
      <c r="BR27" s="107">
        <f t="shared" si="3"/>
        <v>0.7</v>
      </c>
      <c r="BS27" s="107">
        <f t="shared" si="3"/>
        <v>0</v>
      </c>
      <c r="BT27" s="107">
        <f t="shared" si="3"/>
        <v>5.7489999999999997</v>
      </c>
      <c r="BU27" s="107">
        <f t="shared" si="3"/>
        <v>16</v>
      </c>
      <c r="BV27" s="107">
        <f t="shared" si="3"/>
        <v>11.661</v>
      </c>
      <c r="BW27" s="107">
        <f t="shared" si="3"/>
        <v>5</v>
      </c>
      <c r="BX27" s="107">
        <f t="shared" si="3"/>
        <v>5</v>
      </c>
      <c r="BY27" s="107">
        <f t="shared" si="3"/>
        <v>5</v>
      </c>
      <c r="BZ27" s="107">
        <f t="shared" si="3"/>
        <v>5.2</v>
      </c>
      <c r="CA27" s="107">
        <f t="shared" si="3"/>
        <v>10</v>
      </c>
      <c r="CB27" s="107">
        <f t="shared" si="3"/>
        <v>12.842000000000001</v>
      </c>
      <c r="CC27" s="107">
        <f t="shared" si="3"/>
        <v>0</v>
      </c>
      <c r="CD27" s="107">
        <f t="shared" ref="CD27:CW27" si="4">SUM(CD20:CD26)</f>
        <v>18.899999999999999</v>
      </c>
      <c r="CE27" s="107">
        <f t="shared" si="4"/>
        <v>13.1</v>
      </c>
      <c r="CF27" s="107">
        <f t="shared" si="4"/>
        <v>1.3</v>
      </c>
      <c r="CG27" s="107">
        <f t="shared" si="4"/>
        <v>3.2</v>
      </c>
      <c r="CH27" s="107">
        <f t="shared" si="4"/>
        <v>0.156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4.2</v>
      </c>
      <c r="CM27" s="107">
        <f t="shared" si="4"/>
        <v>4.0999999999999996</v>
      </c>
      <c r="CN27" s="107">
        <f t="shared" si="4"/>
        <v>4.0999999999999996</v>
      </c>
      <c r="CO27" s="107">
        <f t="shared" si="4"/>
        <v>3.9000000000000004</v>
      </c>
      <c r="CP27" s="107">
        <f t="shared" si="4"/>
        <v>3.8</v>
      </c>
      <c r="CQ27" s="107">
        <f t="shared" si="4"/>
        <v>3.8</v>
      </c>
      <c r="CR27" s="107">
        <f t="shared" si="4"/>
        <v>3.7</v>
      </c>
      <c r="CS27" s="107">
        <f t="shared" si="4"/>
        <v>3.7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133.09849999999997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36.58</v>
      </c>
      <c r="AY31" s="94">
        <v>31.995000000000001</v>
      </c>
      <c r="AZ31" s="94">
        <v>123.32</v>
      </c>
      <c r="BA31" s="94">
        <v>125.11199999999999</v>
      </c>
      <c r="BB31" s="94">
        <v>69.361000000000004</v>
      </c>
      <c r="BC31" s="94">
        <v>48.741999999999997</v>
      </c>
      <c r="BD31" s="94">
        <v>67.453000000000003</v>
      </c>
      <c r="BE31" s="94">
        <v>57.262</v>
      </c>
      <c r="BF31" s="94">
        <v>76.462999999999994</v>
      </c>
      <c r="BG31" s="94">
        <v>36.027999999999999</v>
      </c>
      <c r="BH31" s="94">
        <v>33.152000000000001</v>
      </c>
      <c r="BI31" s="94">
        <v>45.924999999999997</v>
      </c>
      <c r="BJ31" s="94">
        <v>57.472999999999999</v>
      </c>
      <c r="BK31" s="94">
        <v>39.277000000000001</v>
      </c>
      <c r="BL31" s="94">
        <v>47.735999999999997</v>
      </c>
      <c r="BM31" s="94">
        <v>61.156999999999996</v>
      </c>
      <c r="BN31" s="94">
        <v>14.377000000000001</v>
      </c>
      <c r="BO31" s="94">
        <v>40.624000000000002</v>
      </c>
      <c r="BP31" s="94">
        <v>15.493</v>
      </c>
      <c r="BQ31" s="94">
        <v>30.911000000000001</v>
      </c>
      <c r="BR31" s="94">
        <v>29.899000000000001</v>
      </c>
      <c r="BS31" s="94">
        <v>27.329000000000001</v>
      </c>
      <c r="BT31" s="94">
        <v>26.733000000000001</v>
      </c>
      <c r="BU31" s="94">
        <v>30.007999999999999</v>
      </c>
      <c r="BV31" s="94">
        <v>28.65</v>
      </c>
      <c r="BW31" s="94">
        <v>12.973000000000001</v>
      </c>
      <c r="BX31" s="94">
        <v>15.321999999999999</v>
      </c>
      <c r="BY31" s="94">
        <v>16.510000000000002</v>
      </c>
      <c r="BZ31" s="94">
        <v>15.131</v>
      </c>
      <c r="CA31" s="94">
        <v>21.875</v>
      </c>
      <c r="CB31" s="94">
        <v>32.499000000000002</v>
      </c>
      <c r="CC31" s="94">
        <v>29.861000000000001</v>
      </c>
      <c r="CD31" s="94">
        <v>18.899999999999999</v>
      </c>
      <c r="CE31" s="94">
        <v>32.856000000000002</v>
      </c>
      <c r="CF31" s="94">
        <v>15.496</v>
      </c>
      <c r="CG31" s="94">
        <v>26.088000000000001</v>
      </c>
      <c r="CH31" s="94">
        <v>17.52</v>
      </c>
      <c r="CI31" s="94">
        <v>38.911000000000001</v>
      </c>
      <c r="CJ31" s="94">
        <v>51.585000000000001</v>
      </c>
      <c r="CK31" s="94">
        <v>62.654000000000003</v>
      </c>
      <c r="CL31" s="94">
        <v>10.206</v>
      </c>
      <c r="CM31" s="94">
        <v>11.11</v>
      </c>
      <c r="CN31" s="94">
        <v>24.733000000000001</v>
      </c>
      <c r="CO31" s="94">
        <v>25.109000000000002</v>
      </c>
      <c r="CP31" s="94">
        <v>17.696000000000002</v>
      </c>
      <c r="CQ31" s="94">
        <v>22.058</v>
      </c>
      <c r="CR31" s="94">
        <v>36.408000000000001</v>
      </c>
      <c r="CS31" s="94">
        <v>72.102000000000004</v>
      </c>
      <c r="CT31" s="95"/>
      <c r="CU31" s="95"/>
      <c r="CV31" s="95"/>
      <c r="CW31" s="96"/>
      <c r="CX31" s="97">
        <f t="array" ref="CX31">SUMPRODUCT(B31:CW31*0.25)</f>
        <v>457.16575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36.58</v>
      </c>
      <c r="AY33" s="77">
        <f t="shared" si="5"/>
        <v>31.995000000000001</v>
      </c>
      <c r="AZ33" s="77">
        <f t="shared" si="5"/>
        <v>123.32</v>
      </c>
      <c r="BA33" s="77">
        <f t="shared" si="5"/>
        <v>125.11199999999999</v>
      </c>
      <c r="BB33" s="77">
        <f t="shared" si="5"/>
        <v>69.361000000000004</v>
      </c>
      <c r="BC33" s="77">
        <f t="shared" si="5"/>
        <v>48.741999999999997</v>
      </c>
      <c r="BD33" s="77">
        <f t="shared" si="5"/>
        <v>67.453000000000003</v>
      </c>
      <c r="BE33" s="77">
        <f t="shared" si="5"/>
        <v>57.262</v>
      </c>
      <c r="BF33" s="77">
        <f t="shared" si="5"/>
        <v>76.462999999999994</v>
      </c>
      <c r="BG33" s="77">
        <f t="shared" si="5"/>
        <v>36.027999999999999</v>
      </c>
      <c r="BH33" s="77">
        <f t="shared" si="5"/>
        <v>33.152000000000001</v>
      </c>
      <c r="BI33" s="77">
        <f t="shared" si="5"/>
        <v>45.924999999999997</v>
      </c>
      <c r="BJ33" s="77">
        <f t="shared" si="5"/>
        <v>57.472999999999999</v>
      </c>
      <c r="BK33" s="77">
        <f t="shared" si="5"/>
        <v>39.277000000000001</v>
      </c>
      <c r="BL33" s="77">
        <f t="shared" si="5"/>
        <v>47.735999999999997</v>
      </c>
      <c r="BM33" s="77">
        <f t="shared" si="5"/>
        <v>61.156999999999996</v>
      </c>
      <c r="BN33" s="77">
        <f t="shared" si="5"/>
        <v>14.377000000000001</v>
      </c>
      <c r="BO33" s="77">
        <f t="shared" ref="BO33:CW33" si="6">SUM(BO30:BO32)</f>
        <v>40.624000000000002</v>
      </c>
      <c r="BP33" s="77">
        <f t="shared" si="6"/>
        <v>15.493</v>
      </c>
      <c r="BQ33" s="77">
        <f t="shared" si="6"/>
        <v>30.911000000000001</v>
      </c>
      <c r="BR33" s="77">
        <f t="shared" si="6"/>
        <v>29.899000000000001</v>
      </c>
      <c r="BS33" s="77">
        <f t="shared" si="6"/>
        <v>27.329000000000001</v>
      </c>
      <c r="BT33" s="77">
        <f t="shared" si="6"/>
        <v>26.733000000000001</v>
      </c>
      <c r="BU33" s="77">
        <f t="shared" si="6"/>
        <v>30.007999999999999</v>
      </c>
      <c r="BV33" s="77">
        <f t="shared" si="6"/>
        <v>28.65</v>
      </c>
      <c r="BW33" s="77">
        <f t="shared" si="6"/>
        <v>12.973000000000001</v>
      </c>
      <c r="BX33" s="77">
        <f t="shared" si="6"/>
        <v>15.321999999999999</v>
      </c>
      <c r="BY33" s="77">
        <f t="shared" si="6"/>
        <v>16.510000000000002</v>
      </c>
      <c r="BZ33" s="77">
        <f t="shared" si="6"/>
        <v>15.131</v>
      </c>
      <c r="CA33" s="77">
        <f t="shared" si="6"/>
        <v>21.875</v>
      </c>
      <c r="CB33" s="77">
        <f t="shared" si="6"/>
        <v>32.499000000000002</v>
      </c>
      <c r="CC33" s="77">
        <f t="shared" si="6"/>
        <v>29.861000000000001</v>
      </c>
      <c r="CD33" s="77">
        <f t="shared" si="6"/>
        <v>18.899999999999999</v>
      </c>
      <c r="CE33" s="77">
        <f t="shared" si="6"/>
        <v>32.856000000000002</v>
      </c>
      <c r="CF33" s="77">
        <f t="shared" si="6"/>
        <v>15.496</v>
      </c>
      <c r="CG33" s="77">
        <f t="shared" si="6"/>
        <v>26.088000000000001</v>
      </c>
      <c r="CH33" s="77">
        <f t="shared" si="6"/>
        <v>17.52</v>
      </c>
      <c r="CI33" s="77">
        <f t="shared" si="6"/>
        <v>38.911000000000001</v>
      </c>
      <c r="CJ33" s="77">
        <f t="shared" si="6"/>
        <v>51.585000000000001</v>
      </c>
      <c r="CK33" s="77">
        <f t="shared" si="6"/>
        <v>62.654000000000003</v>
      </c>
      <c r="CL33" s="77">
        <f t="shared" si="6"/>
        <v>10.206</v>
      </c>
      <c r="CM33" s="77">
        <f t="shared" si="6"/>
        <v>11.11</v>
      </c>
      <c r="CN33" s="77">
        <f t="shared" si="6"/>
        <v>24.733000000000001</v>
      </c>
      <c r="CO33" s="77">
        <f t="shared" si="6"/>
        <v>25.109000000000002</v>
      </c>
      <c r="CP33" s="77">
        <f t="shared" si="6"/>
        <v>17.696000000000002</v>
      </c>
      <c r="CQ33" s="77">
        <f t="shared" si="6"/>
        <v>22.058</v>
      </c>
      <c r="CR33" s="77">
        <f t="shared" si="6"/>
        <v>36.408000000000001</v>
      </c>
      <c r="CS33" s="77">
        <f t="shared" si="6"/>
        <v>72.102000000000004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457.16575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18.5</v>
      </c>
      <c r="BS38" s="120">
        <v>0.5</v>
      </c>
      <c r="BT38" s="120">
        <v>2.1</v>
      </c>
      <c r="BU38" s="120">
        <v>4.2</v>
      </c>
      <c r="BV38" s="120">
        <v>3.7</v>
      </c>
      <c r="BW38" s="120">
        <v>11.5</v>
      </c>
      <c r="BX38" s="120">
        <v>3.6</v>
      </c>
      <c r="BY38" s="120"/>
      <c r="BZ38" s="120">
        <v>11.5</v>
      </c>
      <c r="CA38" s="120">
        <v>4.0999999999999996</v>
      </c>
      <c r="CB38" s="120">
        <v>5</v>
      </c>
      <c r="CC38" s="120"/>
      <c r="CD38" s="120"/>
      <c r="CE38" s="120"/>
      <c r="CF38" s="120">
        <v>35.4</v>
      </c>
      <c r="CG38" s="120">
        <v>28.9</v>
      </c>
      <c r="CH38" s="120"/>
      <c r="CI38" s="120"/>
      <c r="CJ38" s="120"/>
      <c r="CK38" s="120"/>
      <c r="CL38" s="120"/>
      <c r="CM38" s="120"/>
      <c r="CN38" s="120"/>
      <c r="CO38" s="120"/>
      <c r="CP38" s="120">
        <v>36.6</v>
      </c>
      <c r="CQ38" s="120">
        <v>0.4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41.5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18.5</v>
      </c>
      <c r="BS41" s="107">
        <f t="shared" si="8"/>
        <v>0.5</v>
      </c>
      <c r="BT41" s="107">
        <f t="shared" si="8"/>
        <v>2.1</v>
      </c>
      <c r="BU41" s="107">
        <f t="shared" si="8"/>
        <v>4.2</v>
      </c>
      <c r="BV41" s="107">
        <f t="shared" si="8"/>
        <v>3.7</v>
      </c>
      <c r="BW41" s="107">
        <f t="shared" si="8"/>
        <v>11.5</v>
      </c>
      <c r="BX41" s="107">
        <f t="shared" si="8"/>
        <v>3.6</v>
      </c>
      <c r="BY41" s="107">
        <f t="shared" si="8"/>
        <v>0</v>
      </c>
      <c r="BZ41" s="107">
        <f t="shared" si="8"/>
        <v>11.5</v>
      </c>
      <c r="CA41" s="107">
        <f t="shared" si="8"/>
        <v>4.0999999999999996</v>
      </c>
      <c r="CB41" s="107">
        <f t="shared" si="8"/>
        <v>5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35.4</v>
      </c>
      <c r="CG41" s="107">
        <f t="shared" si="8"/>
        <v>28.9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36.6</v>
      </c>
      <c r="CQ41" s="107">
        <f t="shared" si="8"/>
        <v>0.4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41.5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18.5</v>
      </c>
      <c r="BS46" s="120">
        <v>0.5</v>
      </c>
      <c r="BT46" s="120">
        <v>2.1</v>
      </c>
      <c r="BU46" s="120">
        <v>4.2</v>
      </c>
      <c r="BV46" s="120">
        <v>3.7</v>
      </c>
      <c r="BW46" s="120">
        <v>11.5</v>
      </c>
      <c r="BX46" s="120">
        <v>3.6</v>
      </c>
      <c r="BY46" s="120"/>
      <c r="BZ46" s="120">
        <v>11.5</v>
      </c>
      <c r="CA46" s="120">
        <v>4.0999999999999996</v>
      </c>
      <c r="CB46" s="120">
        <v>5</v>
      </c>
      <c r="CC46" s="120"/>
      <c r="CD46" s="120"/>
      <c r="CE46" s="120"/>
      <c r="CF46" s="120">
        <v>35.4</v>
      </c>
      <c r="CG46" s="120">
        <v>28.9</v>
      </c>
      <c r="CH46" s="120"/>
      <c r="CI46" s="120"/>
      <c r="CJ46" s="120"/>
      <c r="CK46" s="120"/>
      <c r="CL46" s="120"/>
      <c r="CM46" s="120"/>
      <c r="CN46" s="120"/>
      <c r="CO46" s="120"/>
      <c r="CP46" s="120">
        <v>36.6</v>
      </c>
      <c r="CQ46" s="120">
        <v>0.4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41.5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18.5</v>
      </c>
      <c r="BS50" s="107">
        <f t="shared" si="10"/>
        <v>0.5</v>
      </c>
      <c r="BT50" s="107">
        <f t="shared" si="10"/>
        <v>2.1</v>
      </c>
      <c r="BU50" s="107">
        <f t="shared" si="10"/>
        <v>4.2</v>
      </c>
      <c r="BV50" s="107">
        <f t="shared" si="10"/>
        <v>3.7</v>
      </c>
      <c r="BW50" s="107">
        <f t="shared" si="10"/>
        <v>11.5</v>
      </c>
      <c r="BX50" s="107">
        <f t="shared" si="10"/>
        <v>3.6</v>
      </c>
      <c r="BY50" s="107">
        <f t="shared" si="10"/>
        <v>0</v>
      </c>
      <c r="BZ50" s="107">
        <f t="shared" si="10"/>
        <v>11.5</v>
      </c>
      <c r="CA50" s="107">
        <f t="shared" si="10"/>
        <v>4.0999999999999996</v>
      </c>
      <c r="CB50" s="107">
        <f t="shared" si="10"/>
        <v>5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35.4</v>
      </c>
      <c r="CG50" s="107">
        <f t="shared" si="10"/>
        <v>28.9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36.6</v>
      </c>
      <c r="CQ50" s="107">
        <f t="shared" si="10"/>
        <v>0.4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41.5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36.58</v>
      </c>
      <c r="AY53" s="107">
        <f t="shared" si="13"/>
        <v>31.994999999999997</v>
      </c>
      <c r="AZ53" s="107">
        <f t="shared" si="13"/>
        <v>123.32</v>
      </c>
      <c r="BA53" s="107">
        <f t="shared" si="13"/>
        <v>125.11199999999999</v>
      </c>
      <c r="BB53" s="107">
        <f t="shared" si="13"/>
        <v>69.361000000000004</v>
      </c>
      <c r="BC53" s="107">
        <f t="shared" si="13"/>
        <v>48.742000000000004</v>
      </c>
      <c r="BD53" s="107">
        <f t="shared" si="13"/>
        <v>67.453000000000003</v>
      </c>
      <c r="BE53" s="107">
        <f t="shared" si="13"/>
        <v>57.262</v>
      </c>
      <c r="BF53" s="107">
        <f t="shared" si="13"/>
        <v>76.463000000000008</v>
      </c>
      <c r="BG53" s="107">
        <f t="shared" si="13"/>
        <v>36.027999999999999</v>
      </c>
      <c r="BH53" s="107">
        <f t="shared" si="13"/>
        <v>33.152000000000001</v>
      </c>
      <c r="BI53" s="107">
        <f t="shared" si="13"/>
        <v>45.924999999999997</v>
      </c>
      <c r="BJ53" s="107">
        <f t="shared" si="13"/>
        <v>57.472999999999999</v>
      </c>
      <c r="BK53" s="107">
        <f t="shared" si="13"/>
        <v>39.277000000000001</v>
      </c>
      <c r="BL53" s="107">
        <f t="shared" si="13"/>
        <v>47.735999999999997</v>
      </c>
      <c r="BM53" s="107">
        <f t="shared" si="13"/>
        <v>61.156999999999996</v>
      </c>
      <c r="BN53" s="107">
        <f t="shared" si="13"/>
        <v>14.376999999999999</v>
      </c>
      <c r="BO53" s="107">
        <f t="shared" ref="BO53:CX53" si="14">BO17+BO27+BO41</f>
        <v>40.623999999999995</v>
      </c>
      <c r="BP53" s="107">
        <f t="shared" si="14"/>
        <v>15.493</v>
      </c>
      <c r="BQ53" s="107">
        <f t="shared" si="14"/>
        <v>30.911000000000001</v>
      </c>
      <c r="BR53" s="107">
        <f t="shared" si="14"/>
        <v>48.399000000000001</v>
      </c>
      <c r="BS53" s="107">
        <f t="shared" si="14"/>
        <v>27.829000000000001</v>
      </c>
      <c r="BT53" s="107">
        <f t="shared" si="14"/>
        <v>28.833000000000002</v>
      </c>
      <c r="BU53" s="107">
        <f t="shared" si="14"/>
        <v>34.207999999999998</v>
      </c>
      <c r="BV53" s="107">
        <f t="shared" si="14"/>
        <v>32.35</v>
      </c>
      <c r="BW53" s="107">
        <f t="shared" si="14"/>
        <v>24.472999999999999</v>
      </c>
      <c r="BX53" s="107">
        <f t="shared" si="14"/>
        <v>18.922000000000001</v>
      </c>
      <c r="BY53" s="107">
        <f t="shared" si="14"/>
        <v>16.510000000000002</v>
      </c>
      <c r="BZ53" s="107">
        <f t="shared" si="14"/>
        <v>26.631</v>
      </c>
      <c r="CA53" s="107">
        <f t="shared" si="14"/>
        <v>25.975000000000001</v>
      </c>
      <c r="CB53" s="107">
        <f t="shared" si="14"/>
        <v>37.499000000000002</v>
      </c>
      <c r="CC53" s="107">
        <f t="shared" si="14"/>
        <v>29.861000000000001</v>
      </c>
      <c r="CD53" s="107">
        <f t="shared" si="14"/>
        <v>18.899999999999999</v>
      </c>
      <c r="CE53" s="107">
        <f t="shared" si="14"/>
        <v>32.856000000000002</v>
      </c>
      <c r="CF53" s="107">
        <f t="shared" si="14"/>
        <v>50.896000000000001</v>
      </c>
      <c r="CG53" s="107">
        <f t="shared" si="14"/>
        <v>54.988</v>
      </c>
      <c r="CH53" s="107">
        <f t="shared" si="14"/>
        <v>17.519999999999996</v>
      </c>
      <c r="CI53" s="107">
        <f t="shared" si="14"/>
        <v>38.911000000000001</v>
      </c>
      <c r="CJ53" s="107">
        <f t="shared" si="14"/>
        <v>51.585000000000001</v>
      </c>
      <c r="CK53" s="107">
        <f t="shared" si="14"/>
        <v>47.834000000000003</v>
      </c>
      <c r="CL53" s="107">
        <f t="shared" si="14"/>
        <v>10.206</v>
      </c>
      <c r="CM53" s="107">
        <f t="shared" si="14"/>
        <v>11.11</v>
      </c>
      <c r="CN53" s="107">
        <f t="shared" si="14"/>
        <v>23.124000000000002</v>
      </c>
      <c r="CO53" s="107">
        <f t="shared" si="14"/>
        <v>25.109000000000002</v>
      </c>
      <c r="CP53" s="107">
        <f t="shared" si="14"/>
        <v>54.296000000000006</v>
      </c>
      <c r="CQ53" s="107">
        <f t="shared" si="14"/>
        <v>22.457999999999998</v>
      </c>
      <c r="CR53" s="107">
        <f t="shared" si="14"/>
        <v>36.408000000000001</v>
      </c>
      <c r="CS53" s="107">
        <f t="shared" si="14"/>
        <v>46.102000000000004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488.05849999999998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36.58</v>
      </c>
      <c r="AY5" s="25">
        <v>31.995000000000001</v>
      </c>
      <c r="AZ5" s="25">
        <v>123.32</v>
      </c>
      <c r="BA5" s="25">
        <v>125.11199999999999</v>
      </c>
      <c r="BB5" s="25">
        <v>69.361000000000004</v>
      </c>
      <c r="BC5" s="25">
        <v>48.741999999999997</v>
      </c>
      <c r="BD5" s="25">
        <v>67.453000000000003</v>
      </c>
      <c r="BE5" s="25">
        <v>57.262</v>
      </c>
      <c r="BF5" s="25">
        <v>76.462999999999994</v>
      </c>
      <c r="BG5" s="25">
        <v>36.027999999999999</v>
      </c>
      <c r="BH5" s="25">
        <v>33.152000000000001</v>
      </c>
      <c r="BI5" s="25">
        <v>45.924999999999997</v>
      </c>
      <c r="BJ5" s="25">
        <v>57.472999999999999</v>
      </c>
      <c r="BK5" s="25">
        <v>39.277000000000001</v>
      </c>
      <c r="BL5" s="25">
        <v>47.735999999999997</v>
      </c>
      <c r="BM5" s="25">
        <v>61.156999999999996</v>
      </c>
      <c r="BN5" s="25">
        <v>14.377000000000001</v>
      </c>
      <c r="BO5" s="25">
        <v>40.624000000000002</v>
      </c>
      <c r="BP5" s="25">
        <v>15.493</v>
      </c>
      <c r="BQ5" s="25">
        <v>30.911000000000001</v>
      </c>
      <c r="BR5" s="25">
        <v>48.356000000000002</v>
      </c>
      <c r="BS5" s="25">
        <v>27.829000000000001</v>
      </c>
      <c r="BT5" s="25">
        <v>28.844000000000001</v>
      </c>
      <c r="BU5" s="25">
        <v>34.255000000000003</v>
      </c>
      <c r="BV5" s="25">
        <v>32.35</v>
      </c>
      <c r="BW5" s="25">
        <v>24.515999999999998</v>
      </c>
      <c r="BX5" s="25">
        <v>18.888999999999999</v>
      </c>
      <c r="BY5" s="25">
        <v>16.510000000000002</v>
      </c>
      <c r="BZ5" s="25">
        <v>26.599</v>
      </c>
      <c r="CA5" s="25">
        <v>25.975000000000001</v>
      </c>
      <c r="CB5" s="25">
        <v>37.499000000000002</v>
      </c>
      <c r="CC5" s="25">
        <v>29.861000000000001</v>
      </c>
      <c r="CD5" s="25">
        <v>18.899999999999999</v>
      </c>
      <c r="CE5" s="25">
        <v>32.856000000000002</v>
      </c>
      <c r="CF5" s="25">
        <v>50.866999999999997</v>
      </c>
      <c r="CG5" s="25">
        <v>55.021000000000001</v>
      </c>
      <c r="CH5" s="25">
        <v>17.52</v>
      </c>
      <c r="CI5" s="25">
        <v>38.911000000000001</v>
      </c>
      <c r="CJ5" s="25">
        <v>51.585000000000001</v>
      </c>
      <c r="CK5" s="25">
        <v>62.654000000000003</v>
      </c>
      <c r="CL5" s="25">
        <v>10.206</v>
      </c>
      <c r="CM5" s="25">
        <v>11.11</v>
      </c>
      <c r="CN5" s="25">
        <v>24.733000000000001</v>
      </c>
      <c r="CO5" s="25">
        <v>25.122</v>
      </c>
      <c r="CP5" s="25">
        <v>54.298999999999999</v>
      </c>
      <c r="CQ5" s="25">
        <v>22.434000000000001</v>
      </c>
      <c r="CR5" s="25">
        <v>36.423999999999999</v>
      </c>
      <c r="CS5" s="25">
        <v>72.066000000000003</v>
      </c>
      <c r="CT5" s="26"/>
      <c r="CU5" s="26"/>
      <c r="CV5" s="26"/>
      <c r="CW5" s="27"/>
      <c r="CX5" s="28">
        <f t="array" ref="CX5">SUMPRODUCT(B5:CW5*0.25)</f>
        <v>498.65799999999996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45.17</v>
      </c>
      <c r="AY8" s="37">
        <v>50.82</v>
      </c>
      <c r="AZ8" s="37">
        <v>84.2</v>
      </c>
      <c r="BA8" s="37">
        <v>84.53</v>
      </c>
      <c r="BB8" s="37">
        <v>81.09</v>
      </c>
      <c r="BC8" s="37">
        <v>82.81</v>
      </c>
      <c r="BD8" s="37">
        <v>86.52</v>
      </c>
      <c r="BE8" s="37">
        <v>116.45</v>
      </c>
      <c r="BF8" s="37">
        <v>81.02</v>
      </c>
      <c r="BG8" s="37">
        <v>126.57</v>
      </c>
      <c r="BH8" s="37">
        <v>66.959999999999994</v>
      </c>
      <c r="BI8" s="37">
        <v>70.44</v>
      </c>
      <c r="BJ8" s="37">
        <v>76.75</v>
      </c>
      <c r="BK8" s="37">
        <v>53.23</v>
      </c>
      <c r="BL8" s="37">
        <v>52.33</v>
      </c>
      <c r="BM8" s="37">
        <v>67.23</v>
      </c>
      <c r="BN8" s="37">
        <v>58</v>
      </c>
      <c r="BO8" s="37">
        <v>73.16</v>
      </c>
      <c r="BP8" s="37">
        <v>128.54</v>
      </c>
      <c r="BQ8" s="37">
        <v>138.30000000000001</v>
      </c>
      <c r="BR8" s="37">
        <v>142.63999999999999</v>
      </c>
      <c r="BS8" s="37">
        <v>147.85</v>
      </c>
      <c r="BT8" s="37">
        <v>148.97999999999999</v>
      </c>
      <c r="BU8" s="37">
        <v>150.97</v>
      </c>
      <c r="BV8" s="37">
        <v>144.80000000000001</v>
      </c>
      <c r="BW8" s="37">
        <v>150.44</v>
      </c>
      <c r="BX8" s="37">
        <v>146.6</v>
      </c>
      <c r="BY8" s="37">
        <v>141.63</v>
      </c>
      <c r="BZ8" s="37">
        <v>146.6</v>
      </c>
      <c r="CA8" s="37">
        <v>148.04</v>
      </c>
      <c r="CB8" s="37">
        <v>142.6</v>
      </c>
      <c r="CC8" s="37">
        <v>138.66</v>
      </c>
      <c r="CD8" s="37">
        <v>122.34</v>
      </c>
      <c r="CE8" s="37">
        <v>150.6</v>
      </c>
      <c r="CF8" s="37">
        <v>150</v>
      </c>
      <c r="CG8" s="37">
        <v>140.4</v>
      </c>
      <c r="CH8" s="37">
        <v>123.29</v>
      </c>
      <c r="CI8" s="37">
        <v>109.46</v>
      </c>
      <c r="CJ8" s="37">
        <v>110.41</v>
      </c>
      <c r="CK8" s="37">
        <v>92</v>
      </c>
      <c r="CL8" s="37">
        <v>79</v>
      </c>
      <c r="CM8" s="37">
        <v>78.12</v>
      </c>
      <c r="CN8" s="37">
        <v>92</v>
      </c>
      <c r="CO8" s="37">
        <v>94.7</v>
      </c>
      <c r="CP8" s="37">
        <v>126.39</v>
      </c>
      <c r="CQ8" s="37">
        <v>114.1</v>
      </c>
      <c r="CR8" s="37">
        <v>103.22</v>
      </c>
      <c r="CS8" s="37">
        <v>96.29</v>
      </c>
      <c r="CT8" s="38"/>
      <c r="CU8" s="38"/>
      <c r="CV8" s="38"/>
      <c r="CW8" s="39"/>
      <c r="CX8" s="40">
        <f>IF(SUM(B8:CW8)&lt;&gt;0,AVERAGEIF(B8:CW8,"&lt;&gt;"""),"")</f>
        <v>107.421875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66.180000000000007</v>
      </c>
      <c r="AY9" s="43">
        <v>66.180000000000007</v>
      </c>
      <c r="AZ9" s="43">
        <v>66.180000000000007</v>
      </c>
      <c r="BA9" s="43">
        <v>66.180000000000007</v>
      </c>
      <c r="BB9" s="43">
        <v>91.717500000000001</v>
      </c>
      <c r="BC9" s="43">
        <v>91.717500000000001</v>
      </c>
      <c r="BD9" s="43">
        <v>91.717500000000001</v>
      </c>
      <c r="BE9" s="43">
        <v>91.717500000000001</v>
      </c>
      <c r="BF9" s="43">
        <v>86.247500000000002</v>
      </c>
      <c r="BG9" s="43">
        <v>86.247500000000002</v>
      </c>
      <c r="BH9" s="43">
        <v>86.247500000000002</v>
      </c>
      <c r="BI9" s="43">
        <v>86.247500000000002</v>
      </c>
      <c r="BJ9" s="43">
        <v>62.384999999999998</v>
      </c>
      <c r="BK9" s="43">
        <v>62.384999999999998</v>
      </c>
      <c r="BL9" s="43">
        <v>62.384999999999998</v>
      </c>
      <c r="BM9" s="43">
        <v>62.384999999999998</v>
      </c>
      <c r="BN9" s="43">
        <v>99.5</v>
      </c>
      <c r="BO9" s="43">
        <v>99.5</v>
      </c>
      <c r="BP9" s="43">
        <v>99.5</v>
      </c>
      <c r="BQ9" s="43">
        <v>99.5</v>
      </c>
      <c r="BR9" s="43">
        <v>147.61000000000001</v>
      </c>
      <c r="BS9" s="43">
        <v>147.61000000000001</v>
      </c>
      <c r="BT9" s="43">
        <v>147.61000000000001</v>
      </c>
      <c r="BU9" s="43">
        <v>147.61000000000001</v>
      </c>
      <c r="BV9" s="43">
        <v>145.86750000000001</v>
      </c>
      <c r="BW9" s="43">
        <v>145.86750000000001</v>
      </c>
      <c r="BX9" s="43">
        <v>145.86750000000001</v>
      </c>
      <c r="BY9" s="43">
        <v>145.86750000000001</v>
      </c>
      <c r="BZ9" s="43">
        <v>143.97499999999999</v>
      </c>
      <c r="CA9" s="43">
        <v>143.97499999999999</v>
      </c>
      <c r="CB9" s="43">
        <v>143.97499999999999</v>
      </c>
      <c r="CC9" s="43">
        <v>143.97499999999999</v>
      </c>
      <c r="CD9" s="43">
        <v>140.83500000000001</v>
      </c>
      <c r="CE9" s="43">
        <v>140.83500000000001</v>
      </c>
      <c r="CF9" s="43">
        <v>140.83500000000001</v>
      </c>
      <c r="CG9" s="43">
        <v>140.83500000000001</v>
      </c>
      <c r="CH9" s="43">
        <v>108.79</v>
      </c>
      <c r="CI9" s="43">
        <v>108.79</v>
      </c>
      <c r="CJ9" s="43">
        <v>108.79</v>
      </c>
      <c r="CK9" s="43">
        <v>108.79</v>
      </c>
      <c r="CL9" s="43">
        <v>85.954999999999998</v>
      </c>
      <c r="CM9" s="43">
        <v>85.954999999999998</v>
      </c>
      <c r="CN9" s="43">
        <v>85.954999999999998</v>
      </c>
      <c r="CO9" s="43">
        <v>85.954999999999998</v>
      </c>
      <c r="CP9" s="43">
        <v>110</v>
      </c>
      <c r="CQ9" s="43">
        <v>110</v>
      </c>
      <c r="CR9" s="43">
        <v>110</v>
      </c>
      <c r="CS9" s="43">
        <v>110</v>
      </c>
      <c r="CT9" s="44"/>
      <c r="CU9" s="44"/>
      <c r="CV9" s="44"/>
      <c r="CW9" s="45"/>
      <c r="CX9" s="46">
        <f>IF(SUM(B9:CW9)&lt;&gt;0,AVERAGEIF(B9:CW9,"&lt;&gt;"""),"")</f>
        <v>107.42187499999999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33.18</v>
      </c>
      <c r="AY15" s="71">
        <v>12.541</v>
      </c>
      <c r="AZ15" s="71">
        <v>58.462000000000003</v>
      </c>
      <c r="BA15" s="71">
        <v>94.983999999999995</v>
      </c>
      <c r="BB15" s="71">
        <v>19.417999999999999</v>
      </c>
      <c r="BC15" s="71">
        <v>22.876000000000001</v>
      </c>
      <c r="BD15" s="71">
        <v>34.652999999999999</v>
      </c>
      <c r="BE15" s="71">
        <v>37.462000000000003</v>
      </c>
      <c r="BF15" s="71">
        <v>76.462999999999994</v>
      </c>
      <c r="BG15" s="71">
        <v>13.675000000000001</v>
      </c>
      <c r="BH15" s="71">
        <v>33.152000000000001</v>
      </c>
      <c r="BI15" s="71">
        <v>45.924999999999997</v>
      </c>
      <c r="BJ15" s="71">
        <v>48.573</v>
      </c>
      <c r="BK15" s="71">
        <v>34.277000000000001</v>
      </c>
      <c r="BL15" s="71">
        <v>37.735999999999997</v>
      </c>
      <c r="BM15" s="71">
        <v>11.419</v>
      </c>
      <c r="BN15" s="71">
        <v>13.875999999999999</v>
      </c>
      <c r="BO15" s="71">
        <v>29.26</v>
      </c>
      <c r="BP15" s="71">
        <v>12.092000000000001</v>
      </c>
      <c r="BQ15" s="71">
        <v>11.285</v>
      </c>
      <c r="BR15" s="71">
        <v>12.946</v>
      </c>
      <c r="BS15" s="71">
        <v>3.968</v>
      </c>
      <c r="BT15" s="71">
        <v>9.4600000000000009</v>
      </c>
      <c r="BU15" s="71">
        <v>8.9329999999999998</v>
      </c>
      <c r="BV15" s="71">
        <v>8.0419999999999998</v>
      </c>
      <c r="BW15" s="71">
        <v>6.1189999999999998</v>
      </c>
      <c r="BX15" s="71">
        <v>3.33</v>
      </c>
      <c r="BY15" s="71">
        <v>1.55</v>
      </c>
      <c r="BZ15" s="71">
        <v>1.4730000000000001</v>
      </c>
      <c r="CA15" s="71">
        <v>1.46</v>
      </c>
      <c r="CB15" s="71">
        <v>2.0699999999999998</v>
      </c>
      <c r="CC15" s="71">
        <v>1.56</v>
      </c>
      <c r="CD15" s="71">
        <v>4.3620000000000001</v>
      </c>
      <c r="CE15" s="71">
        <v>4.95</v>
      </c>
      <c r="CF15" s="71">
        <v>5.14</v>
      </c>
      <c r="CG15" s="71">
        <v>4.22</v>
      </c>
      <c r="CH15" s="71">
        <v>10</v>
      </c>
      <c r="CI15" s="71">
        <v>6.08</v>
      </c>
      <c r="CJ15" s="71">
        <v>11.91</v>
      </c>
      <c r="CK15" s="71">
        <v>3.59</v>
      </c>
      <c r="CL15" s="71">
        <v>8.2059999999999995</v>
      </c>
      <c r="CM15" s="71">
        <v>4.9530000000000003</v>
      </c>
      <c r="CN15" s="71">
        <v>3.56</v>
      </c>
      <c r="CO15" s="71">
        <v>4.0030000000000001</v>
      </c>
      <c r="CP15" s="71">
        <v>10.866</v>
      </c>
      <c r="CQ15" s="71">
        <v>4.17</v>
      </c>
      <c r="CR15" s="71">
        <v>4.46</v>
      </c>
      <c r="CS15" s="71">
        <v>4.4000000000000004</v>
      </c>
      <c r="CT15" s="72"/>
      <c r="CU15" s="72"/>
      <c r="CV15" s="72"/>
      <c r="CW15" s="73"/>
      <c r="CX15" s="74">
        <f t="array" ref="CX15">SUMPRODUCT(B15:CW15*0.25)</f>
        <v>209.27250000000001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33.18</v>
      </c>
      <c r="AY17" s="77">
        <f t="shared" si="0"/>
        <v>12.541</v>
      </c>
      <c r="AZ17" s="77">
        <f t="shared" si="0"/>
        <v>58.462000000000003</v>
      </c>
      <c r="BA17" s="77">
        <f t="shared" si="0"/>
        <v>94.983999999999995</v>
      </c>
      <c r="BB17" s="77">
        <f t="shared" si="0"/>
        <v>19.417999999999999</v>
      </c>
      <c r="BC17" s="77">
        <f t="shared" si="0"/>
        <v>22.876000000000001</v>
      </c>
      <c r="BD17" s="77">
        <f t="shared" si="0"/>
        <v>34.652999999999999</v>
      </c>
      <c r="BE17" s="77">
        <f t="shared" si="0"/>
        <v>37.462000000000003</v>
      </c>
      <c r="BF17" s="77">
        <f t="shared" si="0"/>
        <v>76.462999999999994</v>
      </c>
      <c r="BG17" s="77">
        <f t="shared" si="0"/>
        <v>13.675000000000001</v>
      </c>
      <c r="BH17" s="77">
        <f t="shared" si="0"/>
        <v>33.152000000000001</v>
      </c>
      <c r="BI17" s="77">
        <f t="shared" si="0"/>
        <v>45.924999999999997</v>
      </c>
      <c r="BJ17" s="77">
        <f t="shared" si="0"/>
        <v>48.573</v>
      </c>
      <c r="BK17" s="77">
        <f t="shared" si="0"/>
        <v>34.277000000000001</v>
      </c>
      <c r="BL17" s="77">
        <f t="shared" si="0"/>
        <v>37.735999999999997</v>
      </c>
      <c r="BM17" s="77">
        <f t="shared" si="0"/>
        <v>11.419</v>
      </c>
      <c r="BN17" s="77">
        <f t="shared" si="0"/>
        <v>13.875999999999999</v>
      </c>
      <c r="BO17" s="77">
        <f t="shared" ref="BO17:CW17" si="1">SUM(BO11:BO16)</f>
        <v>29.26</v>
      </c>
      <c r="BP17" s="77">
        <f t="shared" si="1"/>
        <v>12.092000000000001</v>
      </c>
      <c r="BQ17" s="77">
        <f t="shared" si="1"/>
        <v>11.285</v>
      </c>
      <c r="BR17" s="77">
        <f t="shared" si="1"/>
        <v>12.946</v>
      </c>
      <c r="BS17" s="77">
        <f t="shared" si="1"/>
        <v>3.968</v>
      </c>
      <c r="BT17" s="77">
        <f t="shared" si="1"/>
        <v>9.4600000000000009</v>
      </c>
      <c r="BU17" s="77">
        <f t="shared" si="1"/>
        <v>8.9329999999999998</v>
      </c>
      <c r="BV17" s="77">
        <f t="shared" si="1"/>
        <v>8.0419999999999998</v>
      </c>
      <c r="BW17" s="77">
        <f t="shared" si="1"/>
        <v>6.1189999999999998</v>
      </c>
      <c r="BX17" s="77">
        <f t="shared" si="1"/>
        <v>3.33</v>
      </c>
      <c r="BY17" s="77">
        <f t="shared" si="1"/>
        <v>1.55</v>
      </c>
      <c r="BZ17" s="77">
        <f t="shared" si="1"/>
        <v>1.4730000000000001</v>
      </c>
      <c r="CA17" s="77">
        <f t="shared" si="1"/>
        <v>1.46</v>
      </c>
      <c r="CB17" s="77">
        <f t="shared" si="1"/>
        <v>2.0699999999999998</v>
      </c>
      <c r="CC17" s="77">
        <f t="shared" si="1"/>
        <v>1.56</v>
      </c>
      <c r="CD17" s="77">
        <f t="shared" si="1"/>
        <v>4.3620000000000001</v>
      </c>
      <c r="CE17" s="77">
        <f t="shared" si="1"/>
        <v>4.95</v>
      </c>
      <c r="CF17" s="77">
        <f t="shared" si="1"/>
        <v>5.14</v>
      </c>
      <c r="CG17" s="77">
        <f t="shared" si="1"/>
        <v>4.22</v>
      </c>
      <c r="CH17" s="77">
        <f t="shared" si="1"/>
        <v>10</v>
      </c>
      <c r="CI17" s="77">
        <f t="shared" si="1"/>
        <v>6.08</v>
      </c>
      <c r="CJ17" s="77">
        <f t="shared" si="1"/>
        <v>11.91</v>
      </c>
      <c r="CK17" s="77">
        <f t="shared" si="1"/>
        <v>3.59</v>
      </c>
      <c r="CL17" s="77">
        <f t="shared" si="1"/>
        <v>8.2059999999999995</v>
      </c>
      <c r="CM17" s="77">
        <f t="shared" si="1"/>
        <v>4.9530000000000003</v>
      </c>
      <c r="CN17" s="77">
        <f t="shared" si="1"/>
        <v>3.56</v>
      </c>
      <c r="CO17" s="77">
        <f t="shared" si="1"/>
        <v>4.0030000000000001</v>
      </c>
      <c r="CP17" s="77">
        <f t="shared" si="1"/>
        <v>10.866</v>
      </c>
      <c r="CQ17" s="77">
        <f t="shared" si="1"/>
        <v>4.17</v>
      </c>
      <c r="CR17" s="77">
        <f t="shared" si="1"/>
        <v>4.46</v>
      </c>
      <c r="CS17" s="77">
        <f t="shared" si="1"/>
        <v>4.4000000000000004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209.27250000000001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0.751</v>
      </c>
      <c r="AY21" s="94">
        <v>0.60699999999999998</v>
      </c>
      <c r="AZ21" s="94">
        <v>0.76900000000000002</v>
      </c>
      <c r="BA21" s="94">
        <v>0.71399999999999997</v>
      </c>
      <c r="BB21" s="94">
        <v>14.443</v>
      </c>
      <c r="BC21" s="94">
        <v>14.1</v>
      </c>
      <c r="BD21" s="94">
        <v>14.1</v>
      </c>
      <c r="BE21" s="94">
        <v>11.8</v>
      </c>
      <c r="BF21" s="94"/>
      <c r="BG21" s="94">
        <v>6.8</v>
      </c>
      <c r="BH21" s="94"/>
      <c r="BI21" s="94"/>
      <c r="BJ21" s="94">
        <v>2.4</v>
      </c>
      <c r="BK21" s="94">
        <v>5</v>
      </c>
      <c r="BL21" s="94">
        <v>10</v>
      </c>
      <c r="BM21" s="94">
        <v>12</v>
      </c>
      <c r="BN21" s="94">
        <v>0.501</v>
      </c>
      <c r="BO21" s="94">
        <v>10</v>
      </c>
      <c r="BP21" s="94">
        <v>2.5</v>
      </c>
      <c r="BQ21" s="94">
        <v>2.8</v>
      </c>
      <c r="BR21" s="94">
        <v>2.2000000000000002</v>
      </c>
      <c r="BS21" s="94">
        <v>2.1</v>
      </c>
      <c r="BT21" s="94">
        <v>2.1</v>
      </c>
      <c r="BU21" s="94">
        <v>7.3000000000000007</v>
      </c>
      <c r="BV21" s="94">
        <v>4.7</v>
      </c>
      <c r="BW21" s="94">
        <v>2</v>
      </c>
      <c r="BX21" s="94">
        <v>2</v>
      </c>
      <c r="BY21" s="94">
        <v>5.2</v>
      </c>
      <c r="BZ21" s="94">
        <v>2.1</v>
      </c>
      <c r="CA21" s="94">
        <v>7.4</v>
      </c>
      <c r="CB21" s="94">
        <v>10.571</v>
      </c>
      <c r="CC21" s="94">
        <v>2</v>
      </c>
      <c r="CD21" s="94">
        <v>9.6829999999999998</v>
      </c>
      <c r="CE21" s="94">
        <v>1.9</v>
      </c>
      <c r="CF21" s="94">
        <v>1.9</v>
      </c>
      <c r="CG21" s="94">
        <v>1.9</v>
      </c>
      <c r="CH21" s="94">
        <v>1.8</v>
      </c>
      <c r="CI21" s="94">
        <v>1.8</v>
      </c>
      <c r="CJ21" s="94">
        <v>1.8</v>
      </c>
      <c r="CK21" s="94">
        <v>1.7</v>
      </c>
      <c r="CL21" s="94">
        <v>2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45.859750000000005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2.649</v>
      </c>
      <c r="AY22" s="99">
        <v>18.847000000000001</v>
      </c>
      <c r="AZ22" s="99">
        <v>64.088999999999999</v>
      </c>
      <c r="BA22" s="99">
        <v>29.414000000000001</v>
      </c>
      <c r="BB22" s="99">
        <v>12.4</v>
      </c>
      <c r="BC22" s="99">
        <v>11.766</v>
      </c>
      <c r="BD22" s="99">
        <v>10</v>
      </c>
      <c r="BE22" s="99">
        <v>1.6</v>
      </c>
      <c r="BF22" s="99"/>
      <c r="BG22" s="99">
        <v>15.552999999999999</v>
      </c>
      <c r="BH22" s="99"/>
      <c r="BI22" s="99"/>
      <c r="BJ22" s="99">
        <v>6.5</v>
      </c>
      <c r="BK22" s="99"/>
      <c r="BL22" s="99"/>
      <c r="BM22" s="99">
        <v>11.437999999999999</v>
      </c>
      <c r="BN22" s="99"/>
      <c r="BO22" s="99">
        <v>1.3639999999999999</v>
      </c>
      <c r="BP22" s="99">
        <v>0.90100000000000002</v>
      </c>
      <c r="BQ22" s="99">
        <v>16.826000000000001</v>
      </c>
      <c r="BR22" s="99">
        <v>33.21</v>
      </c>
      <c r="BS22" s="99">
        <v>21.760999999999999</v>
      </c>
      <c r="BT22" s="99">
        <v>17.283999999999999</v>
      </c>
      <c r="BU22" s="99">
        <v>18.021999999999998</v>
      </c>
      <c r="BV22" s="99">
        <v>19.607999999999997</v>
      </c>
      <c r="BW22" s="99">
        <v>16.397000000000002</v>
      </c>
      <c r="BX22" s="99">
        <v>13.559000000000001</v>
      </c>
      <c r="BY22" s="99">
        <v>9.76</v>
      </c>
      <c r="BZ22" s="99">
        <v>23.026</v>
      </c>
      <c r="CA22" s="99">
        <v>17.115000000000002</v>
      </c>
      <c r="CB22" s="99">
        <v>24.858000000000004</v>
      </c>
      <c r="CC22" s="99">
        <v>26.300999999999998</v>
      </c>
      <c r="CD22" s="99">
        <v>4.8550000000000004</v>
      </c>
      <c r="CE22" s="99">
        <v>26.006</v>
      </c>
      <c r="CF22" s="99">
        <v>43.826999999999998</v>
      </c>
      <c r="CG22" s="99">
        <v>48.900999999999996</v>
      </c>
      <c r="CH22" s="99">
        <v>5.72</v>
      </c>
      <c r="CI22" s="99">
        <v>20.031000000000002</v>
      </c>
      <c r="CJ22" s="99">
        <v>37.875</v>
      </c>
      <c r="CK22" s="99">
        <v>51.363999999999997</v>
      </c>
      <c r="CL22" s="99"/>
      <c r="CM22" s="99">
        <v>0.157</v>
      </c>
      <c r="CN22" s="99">
        <v>15.273</v>
      </c>
      <c r="CO22" s="99">
        <v>1.419</v>
      </c>
      <c r="CP22" s="99">
        <v>43.433</v>
      </c>
      <c r="CQ22" s="99">
        <v>18.263999999999999</v>
      </c>
      <c r="CR22" s="99">
        <v>21.564</v>
      </c>
      <c r="CS22" s="99">
        <v>4.9660000000000002</v>
      </c>
      <c r="CT22" s="100"/>
      <c r="CU22" s="100"/>
      <c r="CV22" s="100"/>
      <c r="CW22" s="96"/>
      <c r="CX22" s="97">
        <f t="array" ref="CX22">SUMPRODUCT(B22:CW22*0.25)</f>
        <v>196.97575000000001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3.4</v>
      </c>
      <c r="AY27" s="107">
        <f t="shared" si="2"/>
        <v>19.454000000000001</v>
      </c>
      <c r="AZ27" s="107">
        <f t="shared" si="2"/>
        <v>64.858000000000004</v>
      </c>
      <c r="BA27" s="107">
        <f t="shared" si="2"/>
        <v>30.128</v>
      </c>
      <c r="BB27" s="107">
        <f t="shared" si="2"/>
        <v>26.843</v>
      </c>
      <c r="BC27" s="107">
        <f t="shared" si="2"/>
        <v>25.866</v>
      </c>
      <c r="BD27" s="107">
        <f t="shared" si="2"/>
        <v>24.1</v>
      </c>
      <c r="BE27" s="107">
        <f t="shared" si="2"/>
        <v>13.4</v>
      </c>
      <c r="BF27" s="107">
        <f t="shared" si="2"/>
        <v>0</v>
      </c>
      <c r="BG27" s="107">
        <f t="shared" si="2"/>
        <v>22.352999999999998</v>
      </c>
      <c r="BH27" s="107">
        <f t="shared" si="2"/>
        <v>0</v>
      </c>
      <c r="BI27" s="107">
        <f t="shared" si="2"/>
        <v>0</v>
      </c>
      <c r="BJ27" s="107">
        <f t="shared" si="2"/>
        <v>8.9</v>
      </c>
      <c r="BK27" s="107">
        <f t="shared" si="2"/>
        <v>5</v>
      </c>
      <c r="BL27" s="107">
        <f t="shared" si="2"/>
        <v>10</v>
      </c>
      <c r="BM27" s="107">
        <f t="shared" si="2"/>
        <v>23.437999999999999</v>
      </c>
      <c r="BN27" s="107">
        <f t="shared" si="2"/>
        <v>0.501</v>
      </c>
      <c r="BO27" s="107">
        <f t="shared" ref="BO27:CW27" si="3">SUM(BO20:BO26)</f>
        <v>11.364000000000001</v>
      </c>
      <c r="BP27" s="107">
        <f t="shared" si="3"/>
        <v>3.4009999999999998</v>
      </c>
      <c r="BQ27" s="107">
        <f t="shared" si="3"/>
        <v>19.626000000000001</v>
      </c>
      <c r="BR27" s="107">
        <f t="shared" si="3"/>
        <v>35.410000000000004</v>
      </c>
      <c r="BS27" s="107">
        <f t="shared" si="3"/>
        <v>23.861000000000001</v>
      </c>
      <c r="BT27" s="107">
        <f t="shared" si="3"/>
        <v>19.384</v>
      </c>
      <c r="BU27" s="107">
        <f t="shared" si="3"/>
        <v>25.321999999999999</v>
      </c>
      <c r="BV27" s="107">
        <f t="shared" si="3"/>
        <v>24.307999999999996</v>
      </c>
      <c r="BW27" s="107">
        <f t="shared" si="3"/>
        <v>18.397000000000002</v>
      </c>
      <c r="BX27" s="107">
        <f t="shared" si="3"/>
        <v>15.559000000000001</v>
      </c>
      <c r="BY27" s="107">
        <f t="shared" si="3"/>
        <v>14.96</v>
      </c>
      <c r="BZ27" s="107">
        <f t="shared" si="3"/>
        <v>25.126000000000001</v>
      </c>
      <c r="CA27" s="107">
        <f t="shared" si="3"/>
        <v>24.515000000000001</v>
      </c>
      <c r="CB27" s="107">
        <f t="shared" si="3"/>
        <v>35.429000000000002</v>
      </c>
      <c r="CC27" s="107">
        <f t="shared" si="3"/>
        <v>28.300999999999998</v>
      </c>
      <c r="CD27" s="107">
        <f t="shared" si="3"/>
        <v>14.538</v>
      </c>
      <c r="CE27" s="107">
        <f t="shared" si="3"/>
        <v>27.905999999999999</v>
      </c>
      <c r="CF27" s="107">
        <f t="shared" si="3"/>
        <v>45.726999999999997</v>
      </c>
      <c r="CG27" s="107">
        <f t="shared" si="3"/>
        <v>50.800999999999995</v>
      </c>
      <c r="CH27" s="107">
        <f t="shared" si="3"/>
        <v>7.52</v>
      </c>
      <c r="CI27" s="107">
        <f t="shared" si="3"/>
        <v>21.831000000000003</v>
      </c>
      <c r="CJ27" s="107">
        <f t="shared" si="3"/>
        <v>39.674999999999997</v>
      </c>
      <c r="CK27" s="107">
        <f t="shared" si="3"/>
        <v>53.064</v>
      </c>
      <c r="CL27" s="107">
        <f t="shared" si="3"/>
        <v>2</v>
      </c>
      <c r="CM27" s="107">
        <f t="shared" si="3"/>
        <v>0.157</v>
      </c>
      <c r="CN27" s="107">
        <f t="shared" si="3"/>
        <v>15.273</v>
      </c>
      <c r="CO27" s="107">
        <f t="shared" si="3"/>
        <v>1.419</v>
      </c>
      <c r="CP27" s="107">
        <f t="shared" si="3"/>
        <v>43.433</v>
      </c>
      <c r="CQ27" s="107">
        <f t="shared" si="3"/>
        <v>18.263999999999999</v>
      </c>
      <c r="CR27" s="107">
        <f t="shared" si="3"/>
        <v>21.564</v>
      </c>
      <c r="CS27" s="107">
        <f t="shared" si="3"/>
        <v>4.9660000000000002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242.83550000000002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36.58</v>
      </c>
      <c r="AY31" s="94">
        <v>31.995000000000001</v>
      </c>
      <c r="AZ31" s="94">
        <v>123.32</v>
      </c>
      <c r="BA31" s="94">
        <v>125.11199999999999</v>
      </c>
      <c r="BB31" s="94">
        <v>46.261000000000003</v>
      </c>
      <c r="BC31" s="94">
        <v>48.741999999999997</v>
      </c>
      <c r="BD31" s="94">
        <v>58.753</v>
      </c>
      <c r="BE31" s="94">
        <v>50.862000000000002</v>
      </c>
      <c r="BF31" s="94">
        <v>76.462999999999994</v>
      </c>
      <c r="BG31" s="94">
        <v>36.027999999999999</v>
      </c>
      <c r="BH31" s="94">
        <v>33.152000000000001</v>
      </c>
      <c r="BI31" s="94">
        <v>45.924999999999997</v>
      </c>
      <c r="BJ31" s="94">
        <v>57.472999999999999</v>
      </c>
      <c r="BK31" s="94">
        <v>39.277000000000001</v>
      </c>
      <c r="BL31" s="94">
        <v>47.735999999999997</v>
      </c>
      <c r="BM31" s="94">
        <v>34.856999999999999</v>
      </c>
      <c r="BN31" s="94">
        <v>14.377000000000001</v>
      </c>
      <c r="BO31" s="94">
        <v>40.624000000000002</v>
      </c>
      <c r="BP31" s="94">
        <v>15.493</v>
      </c>
      <c r="BQ31" s="94">
        <v>30.911000000000001</v>
      </c>
      <c r="BR31" s="94">
        <v>48.356000000000002</v>
      </c>
      <c r="BS31" s="94">
        <v>27.829000000000001</v>
      </c>
      <c r="BT31" s="94">
        <v>28.844000000000001</v>
      </c>
      <c r="BU31" s="94">
        <v>34.255000000000003</v>
      </c>
      <c r="BV31" s="94">
        <v>32.35</v>
      </c>
      <c r="BW31" s="94">
        <v>24.515999999999998</v>
      </c>
      <c r="BX31" s="94">
        <v>18.888999999999999</v>
      </c>
      <c r="BY31" s="94">
        <v>16.510000000000002</v>
      </c>
      <c r="BZ31" s="94">
        <v>26.599</v>
      </c>
      <c r="CA31" s="94">
        <v>25.975000000000001</v>
      </c>
      <c r="CB31" s="94">
        <v>37.499000000000002</v>
      </c>
      <c r="CC31" s="94">
        <v>29.861000000000001</v>
      </c>
      <c r="CD31" s="94">
        <v>18.899999999999999</v>
      </c>
      <c r="CE31" s="94">
        <v>32.856000000000002</v>
      </c>
      <c r="CF31" s="94">
        <v>50.866999999999997</v>
      </c>
      <c r="CG31" s="94">
        <v>55.021000000000001</v>
      </c>
      <c r="CH31" s="94">
        <v>17.52</v>
      </c>
      <c r="CI31" s="94">
        <v>27.911000000000001</v>
      </c>
      <c r="CJ31" s="94">
        <v>51.585000000000001</v>
      </c>
      <c r="CK31" s="94">
        <v>56.654000000000003</v>
      </c>
      <c r="CL31" s="94">
        <v>10.206</v>
      </c>
      <c r="CM31" s="94">
        <v>5.1100000000000003</v>
      </c>
      <c r="CN31" s="94">
        <v>18.832999999999998</v>
      </c>
      <c r="CO31" s="94">
        <v>5.4219999999999997</v>
      </c>
      <c r="CP31" s="94">
        <v>54.298999999999999</v>
      </c>
      <c r="CQ31" s="94">
        <v>22.434000000000001</v>
      </c>
      <c r="CR31" s="94">
        <v>26.024000000000001</v>
      </c>
      <c r="CS31" s="94">
        <v>9.3659999999999997</v>
      </c>
      <c r="CT31" s="95"/>
      <c r="CU31" s="95"/>
      <c r="CV31" s="95"/>
      <c r="CW31" s="96"/>
      <c r="CX31" s="97">
        <f t="array" ref="CX31">SUMPRODUCT(B31:CW31*0.25)</f>
        <v>452.10799999999995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36.58</v>
      </c>
      <c r="AY33" s="77">
        <f t="shared" si="4"/>
        <v>31.995000000000001</v>
      </c>
      <c r="AZ33" s="77">
        <f t="shared" si="4"/>
        <v>123.32</v>
      </c>
      <c r="BA33" s="77">
        <f t="shared" si="4"/>
        <v>125.11199999999999</v>
      </c>
      <c r="BB33" s="77">
        <f t="shared" si="4"/>
        <v>46.261000000000003</v>
      </c>
      <c r="BC33" s="77">
        <f t="shared" si="4"/>
        <v>48.741999999999997</v>
      </c>
      <c r="BD33" s="77">
        <f t="shared" si="4"/>
        <v>58.753</v>
      </c>
      <c r="BE33" s="77">
        <f t="shared" si="4"/>
        <v>50.862000000000002</v>
      </c>
      <c r="BF33" s="77">
        <f t="shared" si="4"/>
        <v>76.462999999999994</v>
      </c>
      <c r="BG33" s="77">
        <f t="shared" si="4"/>
        <v>36.027999999999999</v>
      </c>
      <c r="BH33" s="77">
        <f t="shared" si="4"/>
        <v>33.152000000000001</v>
      </c>
      <c r="BI33" s="77">
        <f t="shared" si="4"/>
        <v>45.924999999999997</v>
      </c>
      <c r="BJ33" s="77">
        <f t="shared" si="4"/>
        <v>57.472999999999999</v>
      </c>
      <c r="BK33" s="77">
        <f t="shared" si="4"/>
        <v>39.277000000000001</v>
      </c>
      <c r="BL33" s="77">
        <f t="shared" si="4"/>
        <v>47.735999999999997</v>
      </c>
      <c r="BM33" s="77">
        <f t="shared" si="4"/>
        <v>34.856999999999999</v>
      </c>
      <c r="BN33" s="77">
        <f t="shared" si="4"/>
        <v>14.377000000000001</v>
      </c>
      <c r="BO33" s="77">
        <f t="shared" ref="BO33:CW33" si="5">SUM(BO30:BO32)</f>
        <v>40.624000000000002</v>
      </c>
      <c r="BP33" s="77">
        <f t="shared" si="5"/>
        <v>15.493</v>
      </c>
      <c r="BQ33" s="77">
        <f t="shared" si="5"/>
        <v>30.911000000000001</v>
      </c>
      <c r="BR33" s="77">
        <f t="shared" si="5"/>
        <v>48.356000000000002</v>
      </c>
      <c r="BS33" s="77">
        <f t="shared" si="5"/>
        <v>27.829000000000001</v>
      </c>
      <c r="BT33" s="77">
        <f t="shared" si="5"/>
        <v>28.844000000000001</v>
      </c>
      <c r="BU33" s="77">
        <f t="shared" si="5"/>
        <v>34.255000000000003</v>
      </c>
      <c r="BV33" s="77">
        <f t="shared" si="5"/>
        <v>32.35</v>
      </c>
      <c r="BW33" s="77">
        <f t="shared" si="5"/>
        <v>24.515999999999998</v>
      </c>
      <c r="BX33" s="77">
        <f t="shared" si="5"/>
        <v>18.888999999999999</v>
      </c>
      <c r="BY33" s="77">
        <f t="shared" si="5"/>
        <v>16.510000000000002</v>
      </c>
      <c r="BZ33" s="77">
        <f t="shared" si="5"/>
        <v>26.599</v>
      </c>
      <c r="CA33" s="77">
        <f t="shared" si="5"/>
        <v>25.975000000000001</v>
      </c>
      <c r="CB33" s="77">
        <f t="shared" si="5"/>
        <v>37.499000000000002</v>
      </c>
      <c r="CC33" s="77">
        <f t="shared" si="5"/>
        <v>29.861000000000001</v>
      </c>
      <c r="CD33" s="77">
        <f t="shared" si="5"/>
        <v>18.899999999999999</v>
      </c>
      <c r="CE33" s="77">
        <f t="shared" si="5"/>
        <v>32.856000000000002</v>
      </c>
      <c r="CF33" s="77">
        <f t="shared" si="5"/>
        <v>50.866999999999997</v>
      </c>
      <c r="CG33" s="77">
        <f t="shared" si="5"/>
        <v>55.021000000000001</v>
      </c>
      <c r="CH33" s="77">
        <f t="shared" si="5"/>
        <v>17.52</v>
      </c>
      <c r="CI33" s="77">
        <f t="shared" si="5"/>
        <v>27.911000000000001</v>
      </c>
      <c r="CJ33" s="77">
        <f t="shared" si="5"/>
        <v>51.585000000000001</v>
      </c>
      <c r="CK33" s="77">
        <f t="shared" si="5"/>
        <v>56.654000000000003</v>
      </c>
      <c r="CL33" s="77">
        <f t="shared" si="5"/>
        <v>10.206</v>
      </c>
      <c r="CM33" s="77">
        <f t="shared" si="5"/>
        <v>5.1100000000000003</v>
      </c>
      <c r="CN33" s="77">
        <f t="shared" si="5"/>
        <v>18.832999999999998</v>
      </c>
      <c r="CO33" s="77">
        <f t="shared" si="5"/>
        <v>5.4219999999999997</v>
      </c>
      <c r="CP33" s="77">
        <f t="shared" si="5"/>
        <v>54.298999999999999</v>
      </c>
      <c r="CQ33" s="77">
        <f t="shared" si="5"/>
        <v>22.434000000000001</v>
      </c>
      <c r="CR33" s="77">
        <f t="shared" si="5"/>
        <v>26.024000000000001</v>
      </c>
      <c r="CS33" s="77">
        <f t="shared" si="5"/>
        <v>9.3659999999999997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452.10799999999995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23.1</v>
      </c>
      <c r="BC38" s="120"/>
      <c r="BD38" s="120">
        <v>8.6999999999999993</v>
      </c>
      <c r="BE38" s="120">
        <v>6.4</v>
      </c>
      <c r="BF38" s="120"/>
      <c r="BG38" s="120"/>
      <c r="BH38" s="120"/>
      <c r="BI38" s="120"/>
      <c r="BJ38" s="120"/>
      <c r="BK38" s="120"/>
      <c r="BL38" s="120"/>
      <c r="BM38" s="120">
        <v>26.3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11</v>
      </c>
      <c r="CJ38" s="120"/>
      <c r="CK38" s="120">
        <v>6</v>
      </c>
      <c r="CL38" s="120"/>
      <c r="CM38" s="120">
        <v>6</v>
      </c>
      <c r="CN38" s="120">
        <v>5.9</v>
      </c>
      <c r="CO38" s="120">
        <v>19.7</v>
      </c>
      <c r="CP38" s="120"/>
      <c r="CQ38" s="120"/>
      <c r="CR38" s="120">
        <v>10.4</v>
      </c>
      <c r="CS38" s="120">
        <v>62.7</v>
      </c>
      <c r="CT38" s="122"/>
      <c r="CU38" s="122"/>
      <c r="CV38" s="122"/>
      <c r="CW38" s="121"/>
      <c r="CX38" s="97">
        <f t="array" ref="CX38">SUMPRODUCT(B38:CW38*0.25)</f>
        <v>46.550000000000004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23.1</v>
      </c>
      <c r="BC41" s="107">
        <f t="shared" si="6"/>
        <v>0</v>
      </c>
      <c r="BD41" s="107">
        <f t="shared" si="6"/>
        <v>8.6999999999999993</v>
      </c>
      <c r="BE41" s="107">
        <f t="shared" si="6"/>
        <v>6.4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26.3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11</v>
      </c>
      <c r="CJ41" s="107">
        <f t="shared" si="7"/>
        <v>0</v>
      </c>
      <c r="CK41" s="107">
        <f t="shared" si="7"/>
        <v>6</v>
      </c>
      <c r="CL41" s="107">
        <f t="shared" si="7"/>
        <v>0</v>
      </c>
      <c r="CM41" s="107">
        <f t="shared" si="7"/>
        <v>6</v>
      </c>
      <c r="CN41" s="107">
        <f t="shared" si="7"/>
        <v>5.9</v>
      </c>
      <c r="CO41" s="107">
        <f t="shared" si="7"/>
        <v>19.7</v>
      </c>
      <c r="CP41" s="107">
        <f t="shared" si="7"/>
        <v>0</v>
      </c>
      <c r="CQ41" s="107">
        <f t="shared" si="7"/>
        <v>0</v>
      </c>
      <c r="CR41" s="107">
        <f t="shared" si="7"/>
        <v>10.4</v>
      </c>
      <c r="CS41" s="107">
        <f t="shared" si="7"/>
        <v>62.7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46.550000000000004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23.1</v>
      </c>
      <c r="BC46" s="120"/>
      <c r="BD46" s="120">
        <v>8.6999999999999993</v>
      </c>
      <c r="BE46" s="120">
        <v>6.4</v>
      </c>
      <c r="BF46" s="120"/>
      <c r="BG46" s="120"/>
      <c r="BH46" s="120"/>
      <c r="BI46" s="120"/>
      <c r="BJ46" s="120"/>
      <c r="BK46" s="120"/>
      <c r="BL46" s="120"/>
      <c r="BM46" s="120">
        <v>26.3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11</v>
      </c>
      <c r="CJ46" s="120"/>
      <c r="CK46" s="120">
        <v>6</v>
      </c>
      <c r="CL46" s="120"/>
      <c r="CM46" s="120">
        <v>6</v>
      </c>
      <c r="CN46" s="120">
        <v>5.9</v>
      </c>
      <c r="CO46" s="120">
        <v>19.7</v>
      </c>
      <c r="CP46" s="120"/>
      <c r="CQ46" s="120"/>
      <c r="CR46" s="120">
        <v>10.4</v>
      </c>
      <c r="CS46" s="120">
        <v>62.7</v>
      </c>
      <c r="CT46" s="122"/>
      <c r="CU46" s="122"/>
      <c r="CV46" s="122"/>
      <c r="CW46" s="121"/>
      <c r="CX46" s="97">
        <f t="array" ref="CX46">SUMPRODUCT(B46:CW46*0.25)</f>
        <v>46.550000000000004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23.1</v>
      </c>
      <c r="BC50" s="107">
        <f t="shared" si="8"/>
        <v>0</v>
      </c>
      <c r="BD50" s="107">
        <f t="shared" si="8"/>
        <v>8.6999999999999993</v>
      </c>
      <c r="BE50" s="107">
        <f t="shared" si="8"/>
        <v>6.4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26.3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11</v>
      </c>
      <c r="CJ50" s="107">
        <f t="shared" si="9"/>
        <v>0</v>
      </c>
      <c r="CK50" s="107">
        <f t="shared" si="9"/>
        <v>6</v>
      </c>
      <c r="CL50" s="107">
        <f t="shared" si="9"/>
        <v>0</v>
      </c>
      <c r="CM50" s="107">
        <f t="shared" si="9"/>
        <v>6</v>
      </c>
      <c r="CN50" s="107">
        <f t="shared" si="9"/>
        <v>5.9</v>
      </c>
      <c r="CO50" s="107">
        <f t="shared" si="9"/>
        <v>19.7</v>
      </c>
      <c r="CP50" s="107">
        <f t="shared" si="9"/>
        <v>0</v>
      </c>
      <c r="CQ50" s="107">
        <f t="shared" si="9"/>
        <v>0</v>
      </c>
      <c r="CR50" s="107">
        <f t="shared" si="9"/>
        <v>10.4</v>
      </c>
      <c r="CS50" s="107">
        <f t="shared" si="9"/>
        <v>62.7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46.550000000000004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36.58</v>
      </c>
      <c r="AY53" s="107">
        <f t="shared" si="12"/>
        <v>31.995000000000001</v>
      </c>
      <c r="AZ53" s="107">
        <f t="shared" si="12"/>
        <v>123.32000000000001</v>
      </c>
      <c r="BA53" s="107">
        <f t="shared" si="12"/>
        <v>125.11199999999999</v>
      </c>
      <c r="BB53" s="107">
        <f t="shared" si="12"/>
        <v>69.36099999999999</v>
      </c>
      <c r="BC53" s="107">
        <f t="shared" si="12"/>
        <v>48.742000000000004</v>
      </c>
      <c r="BD53" s="107">
        <f t="shared" si="12"/>
        <v>67.453000000000003</v>
      </c>
      <c r="BE53" s="107">
        <f t="shared" si="12"/>
        <v>57.262</v>
      </c>
      <c r="BF53" s="107">
        <f t="shared" si="12"/>
        <v>76.462999999999994</v>
      </c>
      <c r="BG53" s="107">
        <f t="shared" si="12"/>
        <v>36.027999999999999</v>
      </c>
      <c r="BH53" s="107">
        <f t="shared" si="12"/>
        <v>33.152000000000001</v>
      </c>
      <c r="BI53" s="107">
        <f t="shared" si="12"/>
        <v>45.924999999999997</v>
      </c>
      <c r="BJ53" s="107">
        <f t="shared" si="12"/>
        <v>57.472999999999999</v>
      </c>
      <c r="BK53" s="107">
        <f t="shared" si="12"/>
        <v>39.277000000000001</v>
      </c>
      <c r="BL53" s="107">
        <f t="shared" si="12"/>
        <v>47.735999999999997</v>
      </c>
      <c r="BM53" s="107">
        <f t="shared" si="12"/>
        <v>61.156999999999996</v>
      </c>
      <c r="BN53" s="107">
        <f t="shared" si="12"/>
        <v>14.376999999999999</v>
      </c>
      <c r="BO53" s="107">
        <f t="shared" ref="BO53:CX53" si="13">BO17+BO27+BO41</f>
        <v>40.624000000000002</v>
      </c>
      <c r="BP53" s="107">
        <f t="shared" si="13"/>
        <v>15.493</v>
      </c>
      <c r="BQ53" s="107">
        <f t="shared" si="13"/>
        <v>30.911000000000001</v>
      </c>
      <c r="BR53" s="107">
        <f t="shared" si="13"/>
        <v>48.356000000000002</v>
      </c>
      <c r="BS53" s="107">
        <f t="shared" si="13"/>
        <v>27.829000000000001</v>
      </c>
      <c r="BT53" s="107">
        <f t="shared" si="13"/>
        <v>28.844000000000001</v>
      </c>
      <c r="BU53" s="107">
        <f t="shared" si="13"/>
        <v>34.254999999999995</v>
      </c>
      <c r="BV53" s="107">
        <f t="shared" si="13"/>
        <v>32.349999999999994</v>
      </c>
      <c r="BW53" s="107">
        <f t="shared" si="13"/>
        <v>24.516000000000002</v>
      </c>
      <c r="BX53" s="107">
        <f t="shared" si="13"/>
        <v>18.889000000000003</v>
      </c>
      <c r="BY53" s="107">
        <f t="shared" si="13"/>
        <v>16.510000000000002</v>
      </c>
      <c r="BZ53" s="107">
        <f t="shared" si="13"/>
        <v>26.599</v>
      </c>
      <c r="CA53" s="107">
        <f t="shared" si="13"/>
        <v>25.975000000000001</v>
      </c>
      <c r="CB53" s="107">
        <f t="shared" si="13"/>
        <v>37.499000000000002</v>
      </c>
      <c r="CC53" s="107">
        <f t="shared" si="13"/>
        <v>29.860999999999997</v>
      </c>
      <c r="CD53" s="107">
        <f t="shared" si="13"/>
        <v>18.899999999999999</v>
      </c>
      <c r="CE53" s="107">
        <f t="shared" si="13"/>
        <v>32.856000000000002</v>
      </c>
      <c r="CF53" s="107">
        <f t="shared" si="13"/>
        <v>50.866999999999997</v>
      </c>
      <c r="CG53" s="107">
        <f t="shared" si="13"/>
        <v>55.020999999999994</v>
      </c>
      <c r="CH53" s="107">
        <f t="shared" si="13"/>
        <v>17.52</v>
      </c>
      <c r="CI53" s="107">
        <f t="shared" si="13"/>
        <v>38.911000000000001</v>
      </c>
      <c r="CJ53" s="107">
        <f t="shared" si="13"/>
        <v>51.584999999999994</v>
      </c>
      <c r="CK53" s="107">
        <f t="shared" si="13"/>
        <v>62.653999999999996</v>
      </c>
      <c r="CL53" s="107">
        <f t="shared" si="13"/>
        <v>10.206</v>
      </c>
      <c r="CM53" s="107">
        <f t="shared" si="13"/>
        <v>11.11</v>
      </c>
      <c r="CN53" s="107">
        <f t="shared" si="13"/>
        <v>24.732999999999997</v>
      </c>
      <c r="CO53" s="107">
        <f t="shared" si="13"/>
        <v>25.122</v>
      </c>
      <c r="CP53" s="107">
        <f t="shared" si="13"/>
        <v>54.298999999999999</v>
      </c>
      <c r="CQ53" s="107">
        <f t="shared" si="13"/>
        <v>22.433999999999997</v>
      </c>
      <c r="CR53" s="107">
        <f t="shared" si="13"/>
        <v>36.423999999999999</v>
      </c>
      <c r="CS53" s="107">
        <f t="shared" si="13"/>
        <v>72.066000000000003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498.65800000000007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23.1</v>
      </c>
      <c r="BC5" s="25"/>
      <c r="BD5" s="25">
        <v>8.6999999999999993</v>
      </c>
      <c r="BE5" s="25">
        <v>6.4</v>
      </c>
      <c r="BF5" s="25"/>
      <c r="BG5" s="25"/>
      <c r="BH5" s="25"/>
      <c r="BI5" s="25"/>
      <c r="BJ5" s="25"/>
      <c r="BK5" s="25"/>
      <c r="BL5" s="25"/>
      <c r="BM5" s="25">
        <v>26.3</v>
      </c>
      <c r="BN5" s="25"/>
      <c r="BO5" s="25"/>
      <c r="BP5" s="25"/>
      <c r="BQ5" s="25"/>
      <c r="BR5" s="25">
        <v>-18.5</v>
      </c>
      <c r="BS5" s="25">
        <v>-0.5</v>
      </c>
      <c r="BT5" s="25">
        <v>-2.1</v>
      </c>
      <c r="BU5" s="25">
        <v>-4.2</v>
      </c>
      <c r="BV5" s="25">
        <v>-3.7</v>
      </c>
      <c r="BW5" s="25">
        <v>-11.5</v>
      </c>
      <c r="BX5" s="25">
        <v>-3.6</v>
      </c>
      <c r="BY5" s="25"/>
      <c r="BZ5" s="25">
        <v>-11.5</v>
      </c>
      <c r="CA5" s="25">
        <v>-4.0999999999999996</v>
      </c>
      <c r="CB5" s="25">
        <v>-5</v>
      </c>
      <c r="CC5" s="25"/>
      <c r="CD5" s="25"/>
      <c r="CE5" s="25"/>
      <c r="CF5" s="25">
        <v>-35.4</v>
      </c>
      <c r="CG5" s="25">
        <v>-28.9</v>
      </c>
      <c r="CH5" s="25"/>
      <c r="CI5" s="25">
        <v>11</v>
      </c>
      <c r="CJ5" s="25"/>
      <c r="CK5" s="25">
        <v>6</v>
      </c>
      <c r="CL5" s="25"/>
      <c r="CM5" s="25">
        <v>6</v>
      </c>
      <c r="CN5" s="25">
        <v>5.9</v>
      </c>
      <c r="CO5" s="25">
        <v>19.7</v>
      </c>
      <c r="CP5" s="25">
        <v>-36.6</v>
      </c>
      <c r="CQ5" s="25">
        <v>-0.4</v>
      </c>
      <c r="CR5" s="25">
        <v>10.4</v>
      </c>
      <c r="CS5" s="25">
        <v>62.7</v>
      </c>
      <c r="CT5" s="26"/>
      <c r="CU5" s="26"/>
      <c r="CV5" s="26"/>
      <c r="CW5" s="27"/>
      <c r="CX5" s="132">
        <f t="array" ref="CX5">SUMPRODUCT(B5:CW5*0.25)</f>
        <v>5.0500000000000007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45.17</v>
      </c>
      <c r="AY8" s="138">
        <v>50.82</v>
      </c>
      <c r="AZ8" s="138">
        <v>84.2</v>
      </c>
      <c r="BA8" s="138">
        <v>84.53</v>
      </c>
      <c r="BB8" s="138">
        <v>81.09</v>
      </c>
      <c r="BC8" s="138">
        <v>82.81</v>
      </c>
      <c r="BD8" s="138">
        <v>86.52</v>
      </c>
      <c r="BE8" s="138">
        <v>116.45</v>
      </c>
      <c r="BF8" s="138">
        <v>81.02</v>
      </c>
      <c r="BG8" s="138">
        <v>126.57</v>
      </c>
      <c r="BH8" s="138">
        <v>66.959999999999994</v>
      </c>
      <c r="BI8" s="138">
        <v>70.44</v>
      </c>
      <c r="BJ8" s="138">
        <v>76.75</v>
      </c>
      <c r="BK8" s="138">
        <v>53.23</v>
      </c>
      <c r="BL8" s="138">
        <v>52.33</v>
      </c>
      <c r="BM8" s="138">
        <v>67.23</v>
      </c>
      <c r="BN8" s="138">
        <v>58</v>
      </c>
      <c r="BO8" s="138">
        <v>73.16</v>
      </c>
      <c r="BP8" s="138">
        <v>128.54</v>
      </c>
      <c r="BQ8" s="138">
        <v>138.30000000000001</v>
      </c>
      <c r="BR8" s="138">
        <v>142.63999999999999</v>
      </c>
      <c r="BS8" s="138">
        <v>147.85</v>
      </c>
      <c r="BT8" s="138">
        <v>148.97999999999999</v>
      </c>
      <c r="BU8" s="138">
        <v>150.97</v>
      </c>
      <c r="BV8" s="138">
        <v>144.80000000000001</v>
      </c>
      <c r="BW8" s="138">
        <v>150.44</v>
      </c>
      <c r="BX8" s="138">
        <v>146.6</v>
      </c>
      <c r="BY8" s="138">
        <v>141.63</v>
      </c>
      <c r="BZ8" s="138">
        <v>146.6</v>
      </c>
      <c r="CA8" s="138">
        <v>148.04</v>
      </c>
      <c r="CB8" s="138">
        <v>142.6</v>
      </c>
      <c r="CC8" s="138">
        <v>138.66</v>
      </c>
      <c r="CD8" s="138">
        <v>122.34</v>
      </c>
      <c r="CE8" s="138">
        <v>150.6</v>
      </c>
      <c r="CF8" s="138">
        <v>150</v>
      </c>
      <c r="CG8" s="138">
        <v>140.4</v>
      </c>
      <c r="CH8" s="138">
        <v>123.29</v>
      </c>
      <c r="CI8" s="138">
        <v>109.46</v>
      </c>
      <c r="CJ8" s="138">
        <v>110.41</v>
      </c>
      <c r="CK8" s="138">
        <v>92</v>
      </c>
      <c r="CL8" s="138">
        <v>79</v>
      </c>
      <c r="CM8" s="138">
        <v>78.12</v>
      </c>
      <c r="CN8" s="138">
        <v>92</v>
      </c>
      <c r="CO8" s="138">
        <v>94.7</v>
      </c>
      <c r="CP8" s="138">
        <v>126.39</v>
      </c>
      <c r="CQ8" s="138">
        <v>114.1</v>
      </c>
      <c r="CR8" s="138">
        <v>103.22</v>
      </c>
      <c r="CS8" s="138">
        <v>96.29</v>
      </c>
      <c r="CT8" s="139"/>
      <c r="CU8" s="139"/>
      <c r="CV8" s="139"/>
      <c r="CW8" s="140"/>
      <c r="CX8" s="141">
        <f>IF(SUM(B8:CW8)&lt;&gt;0,AVERAGEIF(B8:CW8,"&lt;&gt;"""),"")</f>
        <v>107.421875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66.180000000000007</v>
      </c>
      <c r="AY9" s="43">
        <v>66.180000000000007</v>
      </c>
      <c r="AZ9" s="43">
        <v>66.180000000000007</v>
      </c>
      <c r="BA9" s="43">
        <v>66.180000000000007</v>
      </c>
      <c r="BB9" s="43">
        <v>91.717500000000001</v>
      </c>
      <c r="BC9" s="43">
        <v>91.717500000000001</v>
      </c>
      <c r="BD9" s="43">
        <v>91.717500000000001</v>
      </c>
      <c r="BE9" s="43">
        <v>91.717500000000001</v>
      </c>
      <c r="BF9" s="43">
        <v>86.247500000000002</v>
      </c>
      <c r="BG9" s="43">
        <v>86.247500000000002</v>
      </c>
      <c r="BH9" s="43">
        <v>86.247500000000002</v>
      </c>
      <c r="BI9" s="43">
        <v>86.247500000000002</v>
      </c>
      <c r="BJ9" s="43">
        <v>62.384999999999998</v>
      </c>
      <c r="BK9" s="43">
        <v>62.384999999999998</v>
      </c>
      <c r="BL9" s="43">
        <v>62.384999999999998</v>
      </c>
      <c r="BM9" s="43">
        <v>62.384999999999998</v>
      </c>
      <c r="BN9" s="43">
        <v>99.5</v>
      </c>
      <c r="BO9" s="43">
        <v>99.5</v>
      </c>
      <c r="BP9" s="43">
        <v>99.5</v>
      </c>
      <c r="BQ9" s="43">
        <v>99.5</v>
      </c>
      <c r="BR9" s="43">
        <v>147.61000000000001</v>
      </c>
      <c r="BS9" s="43">
        <v>147.61000000000001</v>
      </c>
      <c r="BT9" s="43">
        <v>147.61000000000001</v>
      </c>
      <c r="BU9" s="43">
        <v>147.61000000000001</v>
      </c>
      <c r="BV9" s="43">
        <v>145.86750000000001</v>
      </c>
      <c r="BW9" s="43">
        <v>145.86750000000001</v>
      </c>
      <c r="BX9" s="43">
        <v>145.86750000000001</v>
      </c>
      <c r="BY9" s="43">
        <v>145.86750000000001</v>
      </c>
      <c r="BZ9" s="43">
        <v>143.97499999999999</v>
      </c>
      <c r="CA9" s="43">
        <v>143.97499999999999</v>
      </c>
      <c r="CB9" s="43">
        <v>143.97499999999999</v>
      </c>
      <c r="CC9" s="43">
        <v>143.97499999999999</v>
      </c>
      <c r="CD9" s="43">
        <v>140.83500000000001</v>
      </c>
      <c r="CE9" s="43">
        <v>140.83500000000001</v>
      </c>
      <c r="CF9" s="43">
        <v>140.83500000000001</v>
      </c>
      <c r="CG9" s="43">
        <v>140.83500000000001</v>
      </c>
      <c r="CH9" s="43">
        <v>108.79</v>
      </c>
      <c r="CI9" s="43">
        <v>108.79</v>
      </c>
      <c r="CJ9" s="43">
        <v>108.79</v>
      </c>
      <c r="CK9" s="43">
        <v>108.79</v>
      </c>
      <c r="CL9" s="43">
        <v>85.954999999999998</v>
      </c>
      <c r="CM9" s="43">
        <v>85.954999999999998</v>
      </c>
      <c r="CN9" s="43">
        <v>85.954999999999998</v>
      </c>
      <c r="CO9" s="43">
        <v>85.954999999999998</v>
      </c>
      <c r="CP9" s="43">
        <v>110</v>
      </c>
      <c r="CQ9" s="43">
        <v>110</v>
      </c>
      <c r="CR9" s="43">
        <v>110</v>
      </c>
      <c r="CS9" s="43">
        <v>110</v>
      </c>
      <c r="CT9" s="44"/>
      <c r="CU9" s="44"/>
      <c r="CV9" s="44"/>
      <c r="CW9" s="45"/>
      <c r="CX9" s="142">
        <f>IF(SUM(B9:CW9)&lt;&gt;0,AVERAGEIF(B9:CW9,"&lt;&gt;"""),"")</f>
        <v>107.42187499999999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18.5</v>
      </c>
      <c r="BS14" s="149">
        <v>0.5</v>
      </c>
      <c r="BT14" s="149">
        <v>2.1</v>
      </c>
      <c r="BU14" s="149">
        <v>4.2</v>
      </c>
      <c r="BV14" s="149">
        <v>3.7</v>
      </c>
      <c r="BW14" s="149">
        <v>11.5</v>
      </c>
      <c r="BX14" s="149">
        <v>3.6</v>
      </c>
      <c r="BY14" s="149"/>
      <c r="BZ14" s="149">
        <v>11.5</v>
      </c>
      <c r="CA14" s="149">
        <v>4.0999999999999996</v>
      </c>
      <c r="CB14" s="149">
        <v>5</v>
      </c>
      <c r="CC14" s="149"/>
      <c r="CD14" s="149"/>
      <c r="CE14" s="149"/>
      <c r="CF14" s="149">
        <v>35.4</v>
      </c>
      <c r="CG14" s="149">
        <v>28.9</v>
      </c>
      <c r="CH14" s="149"/>
      <c r="CI14" s="149"/>
      <c r="CJ14" s="149"/>
      <c r="CK14" s="149"/>
      <c r="CL14" s="149"/>
      <c r="CM14" s="149"/>
      <c r="CN14" s="149"/>
      <c r="CO14" s="149"/>
      <c r="CP14" s="149">
        <v>36.6</v>
      </c>
      <c r="CQ14" s="149">
        <v>0.4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41.5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18.5</v>
      </c>
      <c r="BS17" s="160">
        <f t="shared" si="1"/>
        <v>0.5</v>
      </c>
      <c r="BT17" s="160">
        <f t="shared" si="1"/>
        <v>2.1</v>
      </c>
      <c r="BU17" s="160">
        <f t="shared" si="1"/>
        <v>4.2</v>
      </c>
      <c r="BV17" s="160">
        <f t="shared" si="1"/>
        <v>3.7</v>
      </c>
      <c r="BW17" s="160">
        <f t="shared" si="1"/>
        <v>11.5</v>
      </c>
      <c r="BX17" s="160">
        <f t="shared" si="1"/>
        <v>3.6</v>
      </c>
      <c r="BY17" s="160">
        <f t="shared" si="1"/>
        <v>0</v>
      </c>
      <c r="BZ17" s="160">
        <f t="shared" si="1"/>
        <v>11.5</v>
      </c>
      <c r="CA17" s="160">
        <f t="shared" si="1"/>
        <v>4.0999999999999996</v>
      </c>
      <c r="CB17" s="160">
        <f t="shared" si="1"/>
        <v>5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35.4</v>
      </c>
      <c r="CG17" s="160">
        <f t="shared" si="1"/>
        <v>28.9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36.6</v>
      </c>
      <c r="CQ17" s="160">
        <f t="shared" si="1"/>
        <v>0.4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41.5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23.1</v>
      </c>
      <c r="BC22" s="149"/>
      <c r="BD22" s="149">
        <v>8.6999999999999993</v>
      </c>
      <c r="BE22" s="149">
        <v>6.4</v>
      </c>
      <c r="BF22" s="149"/>
      <c r="BG22" s="149"/>
      <c r="BH22" s="149"/>
      <c r="BI22" s="149"/>
      <c r="BJ22" s="149"/>
      <c r="BK22" s="149"/>
      <c r="BL22" s="149"/>
      <c r="BM22" s="149">
        <v>26.3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>
        <v>11</v>
      </c>
      <c r="CJ22" s="149"/>
      <c r="CK22" s="149">
        <v>6</v>
      </c>
      <c r="CL22" s="149"/>
      <c r="CM22" s="149">
        <v>6</v>
      </c>
      <c r="CN22" s="149">
        <v>5.9</v>
      </c>
      <c r="CO22" s="149">
        <v>19.7</v>
      </c>
      <c r="CP22" s="149"/>
      <c r="CQ22" s="149"/>
      <c r="CR22" s="149">
        <v>10.4</v>
      </c>
      <c r="CS22" s="149">
        <v>62.7</v>
      </c>
      <c r="CT22" s="150"/>
      <c r="CU22" s="150"/>
      <c r="CV22" s="150"/>
      <c r="CW22" s="151"/>
      <c r="CX22" s="152">
        <f t="array" ref="CX22">SUMPRODUCT(B22:CW22*0.25)</f>
        <v>46.550000000000004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23.1</v>
      </c>
      <c r="BC25" s="160">
        <f t="shared" si="2"/>
        <v>0</v>
      </c>
      <c r="BD25" s="160">
        <f t="shared" si="2"/>
        <v>8.6999999999999993</v>
      </c>
      <c r="BE25" s="160">
        <f t="shared" si="2"/>
        <v>6.4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26.3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11</v>
      </c>
      <c r="CJ25" s="160">
        <f t="shared" si="3"/>
        <v>0</v>
      </c>
      <c r="CK25" s="160">
        <f t="shared" si="3"/>
        <v>6</v>
      </c>
      <c r="CL25" s="160">
        <f t="shared" si="3"/>
        <v>0</v>
      </c>
      <c r="CM25" s="160">
        <f t="shared" si="3"/>
        <v>6</v>
      </c>
      <c r="CN25" s="160">
        <f t="shared" si="3"/>
        <v>5.9</v>
      </c>
      <c r="CO25" s="160">
        <f t="shared" si="3"/>
        <v>19.7</v>
      </c>
      <c r="CP25" s="160">
        <f t="shared" si="3"/>
        <v>0</v>
      </c>
      <c r="CQ25" s="160">
        <f t="shared" si="3"/>
        <v>0</v>
      </c>
      <c r="CR25" s="160">
        <f t="shared" si="3"/>
        <v>10.4</v>
      </c>
      <c r="CS25" s="160">
        <f t="shared" si="3"/>
        <v>62.7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46.550000000000004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2026-01-30T09:21:24Z</dcterms:created>
  <dcterms:modified xsi:type="dcterms:W3CDTF">2026-01-30T09:21:26Z</dcterms:modified>
</cp:coreProperties>
</file>