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<sst xmlns="http://schemas.openxmlformats.org/spreadsheetml/2006/main" count="124" uniqueCount="57">
  <si>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29/03/2026 11:26:39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</si>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</sst>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0-226C-474F-BD03-6896FFA4E45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2"/>
                <c:pt idx="54">
                  <c:v>1.2130000000000001</c:v>
                </c:pt>
                <c:pt idx="55">
                  <c:v>16</c:v>
                </c:pt>
                <c:pt idx="58">
                  <c:v>16</c:v>
                </c:pt>
                <c:pt idx="59">
                  <c:v>16</c:v>
                </c:pt>
                <c:pt idx="60">
                  <c:v>16</c:v>
                </c:pt>
                <c:pt idx="61">
                  <c:v>16</c:v>
                </c:pt>
                <c:pt idx="62">
                  <c:v>16</c:v>
                </c:pt>
                <c:pt idx="63">
                  <c:v>16</c:v>
                </c:pt>
                <c:pt idx="64">
                  <c:v>16</c:v>
                </c:pt>
                <c:pt idx="65">
                  <c:v>16</c:v>
                </c:pt>
                <c:pt idx="66">
                  <c:v>16</c:v>
                </c:pt>
                <c:pt idx="68">
                  <c:v>16</c:v>
                </c:pt>
                <c:pt idx="69">
                  <c:v>16</c:v>
                </c:pt>
                <c:pt idx="70">
                  <c:v>16</c:v>
                </c:pt>
                <c:pt idx="71">
                  <c:v>16</c:v>
                </c:pt>
                <c:pt idx="73">
                  <c:v>16</c:v>
                </c:pt>
                <c:pt idx="74">
                  <c:v>16</c:v>
                </c:pt>
                <c:pt idx="75">
                  <c:v>16</c:v>
                </c:pt>
                <c:pt idx="77">
                  <c:v>16</c:v>
                </c:pt>
                <c:pt idx="81">
                  <c:v>0.32300000000000001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6C-474F-BD03-6896FFA4E45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2"/>
                <c:pt idx="44">
                  <c:v>0.6</c:v>
                </c:pt>
                <c:pt idx="45">
                  <c:v>0.6</c:v>
                </c:pt>
                <c:pt idx="46">
                  <c:v>0.6</c:v>
                </c:pt>
                <c:pt idx="47">
                  <c:v>0.7</c:v>
                </c:pt>
                <c:pt idx="48">
                  <c:v>15.038</c:v>
                </c:pt>
                <c:pt idx="49">
                  <c:v>20.7</c:v>
                </c:pt>
                <c:pt idx="50">
                  <c:v>20.6</c:v>
                </c:pt>
                <c:pt idx="51">
                  <c:v>20.7</c:v>
                </c:pt>
                <c:pt idx="52">
                  <c:v>0.7</c:v>
                </c:pt>
                <c:pt idx="60">
                  <c:v>0.8</c:v>
                </c:pt>
                <c:pt idx="61">
                  <c:v>0.8</c:v>
                </c:pt>
                <c:pt idx="62">
                  <c:v>0.9</c:v>
                </c:pt>
                <c:pt idx="63">
                  <c:v>0.9</c:v>
                </c:pt>
                <c:pt idx="67">
                  <c:v>4.2</c:v>
                </c:pt>
                <c:pt idx="72">
                  <c:v>3.4</c:v>
                </c:pt>
                <c:pt idx="76">
                  <c:v>0.5</c:v>
                </c:pt>
                <c:pt idx="77">
                  <c:v>0.6</c:v>
                </c:pt>
                <c:pt idx="78">
                  <c:v>0.5</c:v>
                </c:pt>
                <c:pt idx="79">
                  <c:v>4.3</c:v>
                </c:pt>
                <c:pt idx="82">
                  <c:v>4</c:v>
                </c:pt>
                <c:pt idx="88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6C-474F-BD03-6896FFA4E45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2"/>
                <c:pt idx="44">
                  <c:v>3.0390000000000001</c:v>
                </c:pt>
                <c:pt idx="45">
                  <c:v>2.9590000000000001</c:v>
                </c:pt>
                <c:pt idx="46">
                  <c:v>2.859</c:v>
                </c:pt>
                <c:pt idx="47">
                  <c:v>2.4</c:v>
                </c:pt>
                <c:pt idx="48">
                  <c:v>2.4</c:v>
                </c:pt>
                <c:pt idx="49">
                  <c:v>2.4</c:v>
                </c:pt>
                <c:pt idx="50">
                  <c:v>2.2999999999999998</c:v>
                </c:pt>
                <c:pt idx="51">
                  <c:v>2.2999999999999998</c:v>
                </c:pt>
                <c:pt idx="52">
                  <c:v>2.2000000000000002</c:v>
                </c:pt>
                <c:pt idx="55">
                  <c:v>4.07</c:v>
                </c:pt>
                <c:pt idx="58">
                  <c:v>3.9E-2</c:v>
                </c:pt>
                <c:pt idx="59">
                  <c:v>0.747</c:v>
                </c:pt>
                <c:pt idx="60">
                  <c:v>13.5</c:v>
                </c:pt>
                <c:pt idx="61">
                  <c:v>2.2000000000000002</c:v>
                </c:pt>
                <c:pt idx="62">
                  <c:v>2.2000000000000002</c:v>
                </c:pt>
                <c:pt idx="63">
                  <c:v>7.7869999999999999</c:v>
                </c:pt>
                <c:pt idx="68">
                  <c:v>21.744</c:v>
                </c:pt>
                <c:pt idx="69">
                  <c:v>34.658999999999999</c:v>
                </c:pt>
                <c:pt idx="70">
                  <c:v>37.872999999999998</c:v>
                </c:pt>
                <c:pt idx="71">
                  <c:v>15.635</c:v>
                </c:pt>
                <c:pt idx="72">
                  <c:v>1.6</c:v>
                </c:pt>
                <c:pt idx="73">
                  <c:v>0.34499999999999997</c:v>
                </c:pt>
                <c:pt idx="74">
                  <c:v>13.426</c:v>
                </c:pt>
                <c:pt idx="75">
                  <c:v>16.8</c:v>
                </c:pt>
                <c:pt idx="76">
                  <c:v>1.4</c:v>
                </c:pt>
                <c:pt idx="77">
                  <c:v>13.894</c:v>
                </c:pt>
                <c:pt idx="78">
                  <c:v>1.4</c:v>
                </c:pt>
                <c:pt idx="79">
                  <c:v>1.4</c:v>
                </c:pt>
                <c:pt idx="80">
                  <c:v>0.17799999999999999</c:v>
                </c:pt>
                <c:pt idx="81">
                  <c:v>0.53400000000000003</c:v>
                </c:pt>
                <c:pt idx="90">
                  <c:v>0.57299999999999995</c:v>
                </c:pt>
                <c:pt idx="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6C-474F-BD03-6896FFA4E45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4-226C-474F-BD03-6896FFA4E45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5-226C-474F-BD03-6896FFA4E45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6-226C-474F-BD03-6896FFA4E45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7-226C-474F-BD03-6896FFA4E45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8-226C-474F-BD03-6896FFA4E45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2"/>
                <c:pt idx="65">
                  <c:v>4.6289999999999996</c:v>
                </c:pt>
                <c:pt idx="66">
                  <c:v>6</c:v>
                </c:pt>
                <c:pt idx="68">
                  <c:v>11.375</c:v>
                </c:pt>
                <c:pt idx="72">
                  <c:v>21.728000000000002</c:v>
                </c:pt>
                <c:pt idx="76">
                  <c:v>5.8090000000000002</c:v>
                </c:pt>
                <c:pt idx="77">
                  <c:v>6</c:v>
                </c:pt>
                <c:pt idx="78">
                  <c:v>19.369</c:v>
                </c:pt>
                <c:pt idx="79">
                  <c:v>16.298999999999999</c:v>
                </c:pt>
                <c:pt idx="81">
                  <c:v>38.9</c:v>
                </c:pt>
                <c:pt idx="82">
                  <c:v>6.0439999999999996</c:v>
                </c:pt>
                <c:pt idx="83">
                  <c:v>7.8090000000000002</c:v>
                </c:pt>
                <c:pt idx="84">
                  <c:v>73.864999999999995</c:v>
                </c:pt>
                <c:pt idx="85">
                  <c:v>84.31</c:v>
                </c:pt>
                <c:pt idx="86">
                  <c:v>6.008</c:v>
                </c:pt>
                <c:pt idx="88">
                  <c:v>7</c:v>
                </c:pt>
                <c:pt idx="89">
                  <c:v>1.573</c:v>
                </c:pt>
                <c:pt idx="90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6C-474F-BD03-6896FFA4E45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30.5</c:v>
                </c:pt>
                <c:pt idx="45">
                  <c:v>30.5</c:v>
                </c:pt>
                <c:pt idx="46">
                  <c:v>30.5</c:v>
                </c:pt>
                <c:pt idx="47">
                  <c:v>30.5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27.6</c:v>
                </c:pt>
                <c:pt idx="57">
                  <c:v>27.6</c:v>
                </c:pt>
                <c:pt idx="58">
                  <c:v>27.6</c:v>
                </c:pt>
                <c:pt idx="59">
                  <c:v>27.6</c:v>
                </c:pt>
                <c:pt idx="60">
                  <c:v>0</c:v>
                </c:pt>
                <c:pt idx="61">
                  <c:v>0</c:v>
                </c:pt>
                <c:pt idx="62">
                  <c:v>16.2</c:v>
                </c:pt>
                <c:pt idx="63">
                  <c:v>0</c:v>
                </c:pt>
                <c:pt idx="64">
                  <c:v>10.9</c:v>
                </c:pt>
                <c:pt idx="65">
                  <c:v>0</c:v>
                </c:pt>
                <c:pt idx="66">
                  <c:v>0</c:v>
                </c:pt>
                <c:pt idx="67">
                  <c:v>19.100000000000001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6C-474F-BD03-6896FFA4E45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2"/>
                <c:pt idx="44">
                  <c:v>2.4E-2</c:v>
                </c:pt>
                <c:pt idx="45">
                  <c:v>8.3000000000000004E-2</c:v>
                </c:pt>
                <c:pt idx="46">
                  <c:v>0.126</c:v>
                </c:pt>
                <c:pt idx="47">
                  <c:v>0.36199999999999999</c:v>
                </c:pt>
                <c:pt idx="48">
                  <c:v>29.201000000000001</c:v>
                </c:pt>
                <c:pt idx="49">
                  <c:v>25.995000000000001</c:v>
                </c:pt>
                <c:pt idx="50">
                  <c:v>24.148</c:v>
                </c:pt>
                <c:pt idx="51">
                  <c:v>21.638000000000002</c:v>
                </c:pt>
                <c:pt idx="52">
                  <c:v>111.24299999999999</c:v>
                </c:pt>
                <c:pt idx="53">
                  <c:v>119.378</c:v>
                </c:pt>
                <c:pt idx="54">
                  <c:v>106.59</c:v>
                </c:pt>
                <c:pt idx="55">
                  <c:v>100.03</c:v>
                </c:pt>
                <c:pt idx="56">
                  <c:v>31.143000000000001</c:v>
                </c:pt>
                <c:pt idx="57">
                  <c:v>25.553000000000001</c:v>
                </c:pt>
                <c:pt idx="58">
                  <c:v>49.491</c:v>
                </c:pt>
                <c:pt idx="59">
                  <c:v>48.042999999999999</c:v>
                </c:pt>
                <c:pt idx="60">
                  <c:v>51.118000000000002</c:v>
                </c:pt>
                <c:pt idx="61">
                  <c:v>12.465999999999999</c:v>
                </c:pt>
                <c:pt idx="62">
                  <c:v>8.6370000000000005</c:v>
                </c:pt>
                <c:pt idx="63">
                  <c:v>5.7130000000000001</c:v>
                </c:pt>
                <c:pt idx="64">
                  <c:v>60.283999999999999</c:v>
                </c:pt>
                <c:pt idx="65">
                  <c:v>89.602000000000004</c:v>
                </c:pt>
                <c:pt idx="66">
                  <c:v>89.084999999999994</c:v>
                </c:pt>
                <c:pt idx="67">
                  <c:v>79.367999999999995</c:v>
                </c:pt>
                <c:pt idx="68">
                  <c:v>33.265999999999998</c:v>
                </c:pt>
                <c:pt idx="69">
                  <c:v>39.124000000000002</c:v>
                </c:pt>
                <c:pt idx="70">
                  <c:v>38.595999999999997</c:v>
                </c:pt>
                <c:pt idx="71">
                  <c:v>51.118000000000002</c:v>
                </c:pt>
                <c:pt idx="72">
                  <c:v>29.151</c:v>
                </c:pt>
                <c:pt idx="73">
                  <c:v>14.789</c:v>
                </c:pt>
                <c:pt idx="74">
                  <c:v>37.228000000000002</c:v>
                </c:pt>
                <c:pt idx="75">
                  <c:v>41.289000000000001</c:v>
                </c:pt>
                <c:pt idx="77">
                  <c:v>42.521999999999998</c:v>
                </c:pt>
                <c:pt idx="78">
                  <c:v>28.882999999999999</c:v>
                </c:pt>
                <c:pt idx="79">
                  <c:v>30.844000000000001</c:v>
                </c:pt>
                <c:pt idx="80">
                  <c:v>31.523</c:v>
                </c:pt>
                <c:pt idx="81">
                  <c:v>44.542999999999999</c:v>
                </c:pt>
                <c:pt idx="83">
                  <c:v>27.8</c:v>
                </c:pt>
                <c:pt idx="84">
                  <c:v>27.2</c:v>
                </c:pt>
                <c:pt idx="85">
                  <c:v>25.9</c:v>
                </c:pt>
                <c:pt idx="86">
                  <c:v>24.5</c:v>
                </c:pt>
                <c:pt idx="87">
                  <c:v>17.465</c:v>
                </c:pt>
                <c:pt idx="88">
                  <c:v>60.042000000000002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6C-474F-BD03-6896FFA4E45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C-226C-474F-BD03-6896FFA4E45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2"/>
                <c:pt idx="85">
                  <c:v>6.3369999999999997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6C-474F-BD03-6896FFA4E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2"/>
                <c:pt idx="44">
                  <c:v>-16.579999999999998</c:v>
                </c:pt>
                <c:pt idx="45">
                  <c:v>-18.36</c:v>
                </c:pt>
                <c:pt idx="46">
                  <c:v>-15.08</c:v>
                </c:pt>
                <c:pt idx="47">
                  <c:v>-16.920000000000002</c:v>
                </c:pt>
                <c:pt idx="48">
                  <c:v>-9.2799999999999994</c:v>
                </c:pt>
                <c:pt idx="49">
                  <c:v>-8.9499999999999993</c:v>
                </c:pt>
                <c:pt idx="50">
                  <c:v>-5.74</c:v>
                </c:pt>
                <c:pt idx="51">
                  <c:v>-4.5</c:v>
                </c:pt>
                <c:pt idx="52">
                  <c:v>-6.56</c:v>
                </c:pt>
                <c:pt idx="53">
                  <c:v>-1.82</c:v>
                </c:pt>
                <c:pt idx="54">
                  <c:v>0.01</c:v>
                </c:pt>
                <c:pt idx="55">
                  <c:v>3.76</c:v>
                </c:pt>
                <c:pt idx="56">
                  <c:v>-2.52</c:v>
                </c:pt>
                <c:pt idx="57">
                  <c:v>-4.07</c:v>
                </c:pt>
                <c:pt idx="58">
                  <c:v>3.43</c:v>
                </c:pt>
                <c:pt idx="59">
                  <c:v>3.81</c:v>
                </c:pt>
                <c:pt idx="60">
                  <c:v>13.09</c:v>
                </c:pt>
                <c:pt idx="61">
                  <c:v>57.54</c:v>
                </c:pt>
                <c:pt idx="62">
                  <c:v>40.299999999999997</c:v>
                </c:pt>
                <c:pt idx="63">
                  <c:v>50.91</c:v>
                </c:pt>
                <c:pt idx="64">
                  <c:v>55.58</c:v>
                </c:pt>
                <c:pt idx="65">
                  <c:v>92.17</c:v>
                </c:pt>
                <c:pt idx="66">
                  <c:v>119.93</c:v>
                </c:pt>
                <c:pt idx="67">
                  <c:v>133</c:v>
                </c:pt>
                <c:pt idx="68">
                  <c:v>92.96</c:v>
                </c:pt>
                <c:pt idx="69">
                  <c:v>106.95</c:v>
                </c:pt>
                <c:pt idx="70">
                  <c:v>111.23</c:v>
                </c:pt>
                <c:pt idx="71">
                  <c:v>133.88</c:v>
                </c:pt>
                <c:pt idx="72">
                  <c:v>112.74</c:v>
                </c:pt>
                <c:pt idx="73">
                  <c:v>127.19</c:v>
                </c:pt>
                <c:pt idx="74">
                  <c:v>139.78</c:v>
                </c:pt>
                <c:pt idx="75">
                  <c:v>145.02000000000001</c:v>
                </c:pt>
                <c:pt idx="76">
                  <c:v>135.38999999999999</c:v>
                </c:pt>
                <c:pt idx="77">
                  <c:v>135.37</c:v>
                </c:pt>
                <c:pt idx="78">
                  <c:v>123.37</c:v>
                </c:pt>
                <c:pt idx="79">
                  <c:v>112</c:v>
                </c:pt>
                <c:pt idx="80">
                  <c:v>125.44</c:v>
                </c:pt>
                <c:pt idx="81">
                  <c:v>123.45</c:v>
                </c:pt>
                <c:pt idx="82">
                  <c:v>130.59</c:v>
                </c:pt>
                <c:pt idx="83">
                  <c:v>120.43</c:v>
                </c:pt>
                <c:pt idx="84">
                  <c:v>134.93</c:v>
                </c:pt>
                <c:pt idx="85">
                  <c:v>124.05</c:v>
                </c:pt>
                <c:pt idx="86">
                  <c:v>122.96</c:v>
                </c:pt>
                <c:pt idx="87">
                  <c:v>100.59</c:v>
                </c:pt>
                <c:pt idx="88">
                  <c:v>131.18</c:v>
                </c:pt>
                <c:pt idx="89">
                  <c:v>120.2</c:v>
                </c:pt>
                <c:pt idx="90">
                  <c:v>114.89</c:v>
                </c:pt>
                <c:pt idx="91">
                  <c:v>83.31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26C-474F-BD03-6896FFA4E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0-8DFF-471E-9D90-EEFAE2F709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1-8DFF-471E-9D90-EEFAE2F709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2"/>
                <c:pt idx="53">
                  <c:v>1</c:v>
                </c:pt>
                <c:pt idx="54">
                  <c:v>2.8</c:v>
                </c:pt>
                <c:pt idx="55">
                  <c:v>4.7</c:v>
                </c:pt>
                <c:pt idx="56">
                  <c:v>6.3</c:v>
                </c:pt>
                <c:pt idx="57">
                  <c:v>6.5</c:v>
                </c:pt>
                <c:pt idx="58">
                  <c:v>6.8</c:v>
                </c:pt>
                <c:pt idx="59">
                  <c:v>7.2</c:v>
                </c:pt>
                <c:pt idx="68">
                  <c:v>1</c:v>
                </c:pt>
                <c:pt idx="69">
                  <c:v>1</c:v>
                </c:pt>
                <c:pt idx="70">
                  <c:v>1.1000000000000001</c:v>
                </c:pt>
                <c:pt idx="71">
                  <c:v>1.1000000000000001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FF-471E-9D90-EEFAE2F709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2"/>
                <c:pt idx="46">
                  <c:v>0.3</c:v>
                </c:pt>
                <c:pt idx="48">
                  <c:v>3.0830000000000002</c:v>
                </c:pt>
                <c:pt idx="49">
                  <c:v>5.7670000000000003</c:v>
                </c:pt>
                <c:pt idx="50">
                  <c:v>5.9720000000000004</c:v>
                </c:pt>
                <c:pt idx="51">
                  <c:v>4.9580000000000002</c:v>
                </c:pt>
                <c:pt idx="53">
                  <c:v>3.3</c:v>
                </c:pt>
                <c:pt idx="54">
                  <c:v>8.9</c:v>
                </c:pt>
                <c:pt idx="55">
                  <c:v>15.4</c:v>
                </c:pt>
                <c:pt idx="56">
                  <c:v>33.600999999999999</c:v>
                </c:pt>
                <c:pt idx="57">
                  <c:v>26.545999999999999</c:v>
                </c:pt>
                <c:pt idx="58">
                  <c:v>19.600000000000001</c:v>
                </c:pt>
                <c:pt idx="59">
                  <c:v>19.399999999999999</c:v>
                </c:pt>
                <c:pt idx="60">
                  <c:v>0.188</c:v>
                </c:pt>
                <c:pt idx="62">
                  <c:v>0.189</c:v>
                </c:pt>
                <c:pt idx="64">
                  <c:v>0.56100000000000005</c:v>
                </c:pt>
                <c:pt idx="65">
                  <c:v>0.747</c:v>
                </c:pt>
                <c:pt idx="66">
                  <c:v>8.8140000000000001</c:v>
                </c:pt>
                <c:pt idx="67">
                  <c:v>18.251999999999999</c:v>
                </c:pt>
                <c:pt idx="68">
                  <c:v>2.6840000000000002</c:v>
                </c:pt>
                <c:pt idx="69">
                  <c:v>2.6840000000000002</c:v>
                </c:pt>
                <c:pt idx="70">
                  <c:v>2.867</c:v>
                </c:pt>
                <c:pt idx="71">
                  <c:v>3.4340000000000002</c:v>
                </c:pt>
                <c:pt idx="72">
                  <c:v>4.1680000000000001</c:v>
                </c:pt>
                <c:pt idx="73">
                  <c:v>4.431</c:v>
                </c:pt>
                <c:pt idx="74">
                  <c:v>4.3929999999999998</c:v>
                </c:pt>
                <c:pt idx="75">
                  <c:v>3.774</c:v>
                </c:pt>
                <c:pt idx="76">
                  <c:v>2.1349999999999998</c:v>
                </c:pt>
                <c:pt idx="77">
                  <c:v>1.956</c:v>
                </c:pt>
                <c:pt idx="78">
                  <c:v>1.423</c:v>
                </c:pt>
                <c:pt idx="79">
                  <c:v>0.71099999999999997</c:v>
                </c:pt>
                <c:pt idx="80">
                  <c:v>3.6909999999999998</c:v>
                </c:pt>
                <c:pt idx="83">
                  <c:v>1.0669999999999999</c:v>
                </c:pt>
                <c:pt idx="84">
                  <c:v>2.8940000000000001</c:v>
                </c:pt>
                <c:pt idx="85">
                  <c:v>1.075</c:v>
                </c:pt>
                <c:pt idx="86">
                  <c:v>1.8089999999999999</c:v>
                </c:pt>
                <c:pt idx="87">
                  <c:v>1.0860000000000001</c:v>
                </c:pt>
                <c:pt idx="88">
                  <c:v>1.1459999999999999</c:v>
                </c:pt>
                <c:pt idx="89">
                  <c:v>0.57299999999999995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FF-471E-9D90-EEFAE2F709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4-8DFF-471E-9D90-EEFAE2F709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5-8DFF-471E-9D90-EEFAE2F709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6-8DFF-471E-9D90-EEFAE2F709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7-8DFF-471E-9D90-EEFAE2F709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8-8DFF-471E-9D90-EEFAE2F709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2"/>
                <c:pt idx="67">
                  <c:v>34.430999999999997</c:v>
                </c:pt>
                <c:pt idx="8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FF-471E-9D90-EEFAE2F7096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22.3</c:v>
                </c:pt>
                <c:pt idx="49">
                  <c:v>22.3</c:v>
                </c:pt>
                <c:pt idx="50">
                  <c:v>22.3</c:v>
                </c:pt>
                <c:pt idx="51">
                  <c:v>22.3</c:v>
                </c:pt>
                <c:pt idx="52">
                  <c:v>100</c:v>
                </c:pt>
                <c:pt idx="53">
                  <c:v>100</c:v>
                </c:pt>
                <c:pt idx="54">
                  <c:v>82.1</c:v>
                </c:pt>
                <c:pt idx="55">
                  <c:v>100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34</c:v>
                </c:pt>
                <c:pt idx="61">
                  <c:v>20.399999999999999</c:v>
                </c:pt>
                <c:pt idx="62">
                  <c:v>0</c:v>
                </c:pt>
                <c:pt idx="63">
                  <c:v>0</c:v>
                </c:pt>
                <c:pt idx="64">
                  <c:v>49.8</c:v>
                </c:pt>
                <c:pt idx="65">
                  <c:v>109.5</c:v>
                </c:pt>
                <c:pt idx="66">
                  <c:v>102.3</c:v>
                </c:pt>
                <c:pt idx="67">
                  <c:v>49.8</c:v>
                </c:pt>
                <c:pt idx="68">
                  <c:v>63.6</c:v>
                </c:pt>
                <c:pt idx="69">
                  <c:v>68</c:v>
                </c:pt>
                <c:pt idx="70">
                  <c:v>70</c:v>
                </c:pt>
                <c:pt idx="71">
                  <c:v>63.6</c:v>
                </c:pt>
                <c:pt idx="72">
                  <c:v>34.9</c:v>
                </c:pt>
                <c:pt idx="73">
                  <c:v>13.2</c:v>
                </c:pt>
                <c:pt idx="74">
                  <c:v>51.1</c:v>
                </c:pt>
                <c:pt idx="75">
                  <c:v>61.8</c:v>
                </c:pt>
                <c:pt idx="76">
                  <c:v>4.5999999999999996</c:v>
                </c:pt>
                <c:pt idx="77">
                  <c:v>70</c:v>
                </c:pt>
                <c:pt idx="78">
                  <c:v>41.6</c:v>
                </c:pt>
                <c:pt idx="79">
                  <c:v>44.8</c:v>
                </c:pt>
                <c:pt idx="80">
                  <c:v>0</c:v>
                </c:pt>
                <c:pt idx="81">
                  <c:v>76.8</c:v>
                </c:pt>
                <c:pt idx="82">
                  <c:v>10</c:v>
                </c:pt>
                <c:pt idx="83">
                  <c:v>33.200000000000003</c:v>
                </c:pt>
                <c:pt idx="84">
                  <c:v>98.2</c:v>
                </c:pt>
                <c:pt idx="85">
                  <c:v>115.4</c:v>
                </c:pt>
                <c:pt idx="86">
                  <c:v>28.1</c:v>
                </c:pt>
                <c:pt idx="87">
                  <c:v>14.3</c:v>
                </c:pt>
                <c:pt idx="88">
                  <c:v>67.099999999999994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FF-471E-9D90-EEFAE2F709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2"/>
                <c:pt idx="44">
                  <c:v>28.114000000000001</c:v>
                </c:pt>
                <c:pt idx="45">
                  <c:v>28.093</c:v>
                </c:pt>
                <c:pt idx="46">
                  <c:v>27.736000000000001</c:v>
                </c:pt>
                <c:pt idx="47">
                  <c:v>27.913</c:v>
                </c:pt>
                <c:pt idx="48">
                  <c:v>21.256</c:v>
                </c:pt>
                <c:pt idx="49">
                  <c:v>21.027999999999999</c:v>
                </c:pt>
                <c:pt idx="50">
                  <c:v>18.776</c:v>
                </c:pt>
                <c:pt idx="51">
                  <c:v>17.38</c:v>
                </c:pt>
                <c:pt idx="52">
                  <c:v>14.143000000000001</c:v>
                </c:pt>
                <c:pt idx="53">
                  <c:v>15.077999999999999</c:v>
                </c:pt>
                <c:pt idx="54">
                  <c:v>14</c:v>
                </c:pt>
                <c:pt idx="56">
                  <c:v>4.8419999999999996</c:v>
                </c:pt>
                <c:pt idx="57">
                  <c:v>6.1070000000000002</c:v>
                </c:pt>
                <c:pt idx="58">
                  <c:v>52.73</c:v>
                </c:pt>
                <c:pt idx="59">
                  <c:v>51.79</c:v>
                </c:pt>
                <c:pt idx="60">
                  <c:v>47.23</c:v>
                </c:pt>
                <c:pt idx="61">
                  <c:v>11.1</c:v>
                </c:pt>
                <c:pt idx="62">
                  <c:v>43.781999999999996</c:v>
                </c:pt>
                <c:pt idx="63">
                  <c:v>30.4</c:v>
                </c:pt>
                <c:pt idx="64">
                  <c:v>36.9</c:v>
                </c:pt>
                <c:pt idx="67">
                  <c:v>0.22700000000000001</c:v>
                </c:pt>
                <c:pt idx="68">
                  <c:v>15.103</c:v>
                </c:pt>
                <c:pt idx="69">
                  <c:v>18.099</c:v>
                </c:pt>
                <c:pt idx="70">
                  <c:v>18.501999999999999</c:v>
                </c:pt>
                <c:pt idx="71">
                  <c:v>14.622999999999999</c:v>
                </c:pt>
                <c:pt idx="72">
                  <c:v>15.686</c:v>
                </c:pt>
                <c:pt idx="73">
                  <c:v>12.4</c:v>
                </c:pt>
                <c:pt idx="74">
                  <c:v>10.015000000000001</c:v>
                </c:pt>
                <c:pt idx="75">
                  <c:v>7.4029999999999996</c:v>
                </c:pt>
                <c:pt idx="76">
                  <c:v>0.95</c:v>
                </c:pt>
                <c:pt idx="77">
                  <c:v>7.06</c:v>
                </c:pt>
                <c:pt idx="78">
                  <c:v>7.17</c:v>
                </c:pt>
                <c:pt idx="79">
                  <c:v>7.34</c:v>
                </c:pt>
                <c:pt idx="80">
                  <c:v>8.01</c:v>
                </c:pt>
                <c:pt idx="81">
                  <c:v>7.5</c:v>
                </c:pt>
                <c:pt idx="83">
                  <c:v>1.337</c:v>
                </c:pt>
                <c:pt idx="85">
                  <c:v>0.06</c:v>
                </c:pt>
                <c:pt idx="86">
                  <c:v>0.626</c:v>
                </c:pt>
                <c:pt idx="87">
                  <c:v>2.0880000000000001</c:v>
                </c:pt>
                <c:pt idx="89">
                  <c:v>1</c:v>
                </c:pt>
                <c:pt idx="90">
                  <c:v>1.0229999999999999</c:v>
                </c:pt>
                <c:pt idx="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FF-471E-9D90-EEFAE2F709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C-8DFF-471E-9D90-EEFAE2F709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D-8DFF-471E-9D90-EEFAE2F70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2"/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2"/>
                <c:pt idx="44">
                  <c:v>-16.579999999999998</c:v>
                </c:pt>
                <c:pt idx="45">
                  <c:v>-18.36</c:v>
                </c:pt>
                <c:pt idx="46">
                  <c:v>-15.08</c:v>
                </c:pt>
                <c:pt idx="47">
                  <c:v>-16.920000000000002</c:v>
                </c:pt>
                <c:pt idx="48">
                  <c:v>-9.2799999999999994</c:v>
                </c:pt>
                <c:pt idx="49">
                  <c:v>-8.9499999999999993</c:v>
                </c:pt>
                <c:pt idx="50">
                  <c:v>-5.74</c:v>
                </c:pt>
                <c:pt idx="51">
                  <c:v>-4.5</c:v>
                </c:pt>
                <c:pt idx="52">
                  <c:v>-6.56</c:v>
                </c:pt>
                <c:pt idx="53">
                  <c:v>-1.82</c:v>
                </c:pt>
                <c:pt idx="54">
                  <c:v>0.01</c:v>
                </c:pt>
                <c:pt idx="55">
                  <c:v>3.76</c:v>
                </c:pt>
                <c:pt idx="56">
                  <c:v>-2.52</c:v>
                </c:pt>
                <c:pt idx="57">
                  <c:v>-4.07</c:v>
                </c:pt>
                <c:pt idx="58">
                  <c:v>3.43</c:v>
                </c:pt>
                <c:pt idx="59">
                  <c:v>3.81</c:v>
                </c:pt>
                <c:pt idx="60">
                  <c:v>13.09</c:v>
                </c:pt>
                <c:pt idx="61">
                  <c:v>57.54</c:v>
                </c:pt>
                <c:pt idx="62">
                  <c:v>40.299999999999997</c:v>
                </c:pt>
                <c:pt idx="63">
                  <c:v>50.91</c:v>
                </c:pt>
                <c:pt idx="64">
                  <c:v>55.58</c:v>
                </c:pt>
                <c:pt idx="65">
                  <c:v>92.17</c:v>
                </c:pt>
                <c:pt idx="66">
                  <c:v>119.93</c:v>
                </c:pt>
                <c:pt idx="67">
                  <c:v>133</c:v>
                </c:pt>
                <c:pt idx="68">
                  <c:v>92.96</c:v>
                </c:pt>
                <c:pt idx="69">
                  <c:v>106.95</c:v>
                </c:pt>
                <c:pt idx="70">
                  <c:v>111.23</c:v>
                </c:pt>
                <c:pt idx="71">
                  <c:v>133.88</c:v>
                </c:pt>
                <c:pt idx="72">
                  <c:v>112.74</c:v>
                </c:pt>
                <c:pt idx="73">
                  <c:v>127.19</c:v>
                </c:pt>
                <c:pt idx="74">
                  <c:v>139.78</c:v>
                </c:pt>
                <c:pt idx="75">
                  <c:v>145.02000000000001</c:v>
                </c:pt>
                <c:pt idx="76">
                  <c:v>135.38999999999999</c:v>
                </c:pt>
                <c:pt idx="77">
                  <c:v>135.37</c:v>
                </c:pt>
                <c:pt idx="78">
                  <c:v>123.37</c:v>
                </c:pt>
                <c:pt idx="79">
                  <c:v>112</c:v>
                </c:pt>
                <c:pt idx="80">
                  <c:v>125.44</c:v>
                </c:pt>
                <c:pt idx="81">
                  <c:v>123.45</c:v>
                </c:pt>
                <c:pt idx="82">
                  <c:v>130.59</c:v>
                </c:pt>
                <c:pt idx="83">
                  <c:v>120.43</c:v>
                </c:pt>
                <c:pt idx="84">
                  <c:v>134.93</c:v>
                </c:pt>
                <c:pt idx="85">
                  <c:v>124.05</c:v>
                </c:pt>
                <c:pt idx="86">
                  <c:v>122.96</c:v>
                </c:pt>
                <c:pt idx="87">
                  <c:v>100.59</c:v>
                </c:pt>
                <c:pt idx="88">
                  <c:v>131.18</c:v>
                </c:pt>
                <c:pt idx="89">
                  <c:v>120.2</c:v>
                </c:pt>
                <c:pt idx="90">
                  <c:v>114.89</c:v>
                </c:pt>
                <c:pt idx="91">
                  <c:v>83.31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FF-471E-9D90-EEFAE2F70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>
        <v>34.162999999999997</v>
      </c>
      <c r="AU5" s="25">
        <v>34.142000000000003</v>
      </c>
      <c r="AV5" s="25">
        <v>34.085000000000001</v>
      </c>
      <c r="AW5" s="25">
        <v>33.962000000000003</v>
      </c>
      <c r="AX5" s="25">
        <v>46.639000000000003</v>
      </c>
      <c r="AY5" s="25">
        <v>49.094999999999999</v>
      </c>
      <c r="AZ5" s="25">
        <v>47.048000000000002</v>
      </c>
      <c r="BA5" s="25">
        <v>44.637999999999998</v>
      </c>
      <c r="BB5" s="25">
        <v>114.143</v>
      </c>
      <c r="BC5" s="25">
        <v>119.378</v>
      </c>
      <c r="BD5" s="25">
        <v>107.803</v>
      </c>
      <c r="BE5" s="25">
        <v>120.1</v>
      </c>
      <c r="BF5" s="25">
        <v>58.743000000000002</v>
      </c>
      <c r="BG5" s="25">
        <v>53.152999999999999</v>
      </c>
      <c r="BH5" s="25">
        <v>93.13</v>
      </c>
      <c r="BI5" s="25">
        <v>92.39</v>
      </c>
      <c r="BJ5" s="25">
        <v>81.418000000000006</v>
      </c>
      <c r="BK5" s="25">
        <v>31.466000000000001</v>
      </c>
      <c r="BL5" s="25">
        <v>43.936999999999998</v>
      </c>
      <c r="BM5" s="25">
        <v>30.4</v>
      </c>
      <c r="BN5" s="25">
        <v>87.183999999999997</v>
      </c>
      <c r="BO5" s="25">
        <v>110.23099999999999</v>
      </c>
      <c r="BP5" s="25">
        <v>111.08499999999999</v>
      </c>
      <c r="BQ5" s="25">
        <v>102.66800000000001</v>
      </c>
      <c r="BR5" s="25">
        <v>82.385000000000005</v>
      </c>
      <c r="BS5" s="25">
        <v>89.783000000000001</v>
      </c>
      <c r="BT5" s="25">
        <v>92.468999999999994</v>
      </c>
      <c r="BU5" s="25">
        <v>82.753</v>
      </c>
      <c r="BV5" s="25">
        <v>55.878999999999998</v>
      </c>
      <c r="BW5" s="25">
        <v>31.134</v>
      </c>
      <c r="BX5" s="25">
        <v>66.653999999999996</v>
      </c>
      <c r="BY5" s="25">
        <v>74.088999999999999</v>
      </c>
      <c r="BZ5" s="25">
        <v>7.7089999999999996</v>
      </c>
      <c r="CA5" s="25">
        <v>79.016000000000005</v>
      </c>
      <c r="CB5" s="25">
        <v>50.152000000000001</v>
      </c>
      <c r="CC5" s="25">
        <v>52.843000000000004</v>
      </c>
      <c r="CD5" s="25">
        <v>31.701000000000001</v>
      </c>
      <c r="CE5" s="25">
        <v>84.3</v>
      </c>
      <c r="CF5" s="25">
        <v>10.044</v>
      </c>
      <c r="CG5" s="25">
        <v>35.609000000000002</v>
      </c>
      <c r="CH5" s="25">
        <v>101.065</v>
      </c>
      <c r="CI5" s="25">
        <v>116.547</v>
      </c>
      <c r="CJ5" s="25">
        <v>30.507999999999999</v>
      </c>
      <c r="CK5" s="25">
        <v>17.465</v>
      </c>
      <c r="CL5" s="25">
        <v>68.242000000000004</v>
      </c>
      <c r="CM5" s="25">
        <v>1.573</v>
      </c>
      <c r="CN5" s="25">
        <v>1.0229999999999999</v>
      </c>
      <c r="CO5" s="25">
        <v>1</v>
      </c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736.23599999999999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>
        <v>-16.579999999999998</v>
      </c>
      <c r="AU8" s="37">
        <v>-18.36</v>
      </c>
      <c r="AV8" s="37">
        <v>-15.08</v>
      </c>
      <c r="AW8" s="37">
        <v>-16.920000000000002</v>
      </c>
      <c r="AX8" s="37">
        <v>-9.2799999999999994</v>
      </c>
      <c r="AY8" s="37">
        <v>-8.9499999999999993</v>
      </c>
      <c r="AZ8" s="37">
        <v>-5.74</v>
      </c>
      <c r="BA8" s="37">
        <v>-4.5</v>
      </c>
      <c r="BB8" s="37">
        <v>-6.56</v>
      </c>
      <c r="BC8" s="37">
        <v>-1.82</v>
      </c>
      <c r="BD8" s="37">
        <v>0.01</v>
      </c>
      <c r="BE8" s="37">
        <v>3.76</v>
      </c>
      <c r="BF8" s="37">
        <v>-2.52</v>
      </c>
      <c r="BG8" s="37">
        <v>-4.07</v>
      </c>
      <c r="BH8" s="37">
        <v>3.43</v>
      </c>
      <c r="BI8" s="37">
        <v>3.81</v>
      </c>
      <c r="BJ8" s="37">
        <v>13.09</v>
      </c>
      <c r="BK8" s="37">
        <v>57.54</v>
      </c>
      <c r="BL8" s="37">
        <v>40.299999999999997</v>
      </c>
      <c r="BM8" s="37">
        <v>50.91</v>
      </c>
      <c r="BN8" s="37">
        <v>55.58</v>
      </c>
      <c r="BO8" s="37">
        <v>92.17</v>
      </c>
      <c r="BP8" s="37">
        <v>119.93</v>
      </c>
      <c r="BQ8" s="37">
        <v>133</v>
      </c>
      <c r="BR8" s="37">
        <v>92.96</v>
      </c>
      <c r="BS8" s="37">
        <v>106.95</v>
      </c>
      <c r="BT8" s="37">
        <v>111.23</v>
      </c>
      <c r="BU8" s="37">
        <v>133.88</v>
      </c>
      <c r="BV8" s="37">
        <v>112.74</v>
      </c>
      <c r="BW8" s="37">
        <v>127.19</v>
      </c>
      <c r="BX8" s="37">
        <v>139.78</v>
      </c>
      <c r="BY8" s="37">
        <v>145.02000000000001</v>
      </c>
      <c r="BZ8" s="37">
        <v>135.38999999999999</v>
      </c>
      <c r="CA8" s="37">
        <v>135.37</v>
      </c>
      <c r="CB8" s="37">
        <v>123.37</v>
      </c>
      <c r="CC8" s="37">
        <v>112</v>
      </c>
      <c r="CD8" s="37">
        <v>125.44</v>
      </c>
      <c r="CE8" s="37">
        <v>123.45</v>
      </c>
      <c r="CF8" s="37">
        <v>130.59</v>
      </c>
      <c r="CG8" s="37">
        <v>120.43</v>
      </c>
      <c r="CH8" s="37">
        <v>134.93</v>
      </c>
      <c r="CI8" s="37">
        <v>124.05</v>
      </c>
      <c r="CJ8" s="37">
        <v>122.96</v>
      </c>
      <c r="CK8" s="37">
        <v>100.59</v>
      </c>
      <c r="CL8" s="37">
        <v>131.18</v>
      </c>
      <c r="CM8" s="37">
        <v>120.2</v>
      </c>
      <c r="CN8" s="37">
        <v>114.89</v>
      </c>
      <c r="CO8" s="37">
        <v>83.31</v>
      </c>
      <c r="CP8" s="37"/>
      <c r="CQ8" s="37"/>
      <c r="CR8" s="37"/>
      <c r="CS8" s="37"/>
      <c r="CT8" s="38"/>
      <c r="CU8" s="38"/>
      <c r="CV8" s="38"/>
      <c r="CW8" s="39"/>
      <c r="CX8" s="40">
        <f>IF(SUM(B8:CW8)&lt;&gt;0,AVERAGEIF(B8:CW8,"&lt;&gt;"""),"")</f>
        <v>70.230208333333323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>
        <v>-16.734999999999999</v>
      </c>
      <c r="AU9" s="43">
        <v>-16.734999999999999</v>
      </c>
      <c r="AV9" s="43">
        <v>-16.734999999999999</v>
      </c>
      <c r="AW9" s="43">
        <v>-16.734999999999999</v>
      </c>
      <c r="AX9" s="43">
        <v>-7.1174999999999997</v>
      </c>
      <c r="AY9" s="43">
        <v>-7.1174999999999997</v>
      </c>
      <c r="AZ9" s="43">
        <v>-7.1174999999999997</v>
      </c>
      <c r="BA9" s="43">
        <v>-7.1174999999999997</v>
      </c>
      <c r="BB9" s="43">
        <v>-1.1525000000000001</v>
      </c>
      <c r="BC9" s="43">
        <v>-1.1525000000000001</v>
      </c>
      <c r="BD9" s="43">
        <v>-1.1525000000000001</v>
      </c>
      <c r="BE9" s="43">
        <v>-1.1525000000000001</v>
      </c>
      <c r="BF9" s="43">
        <v>0.16250000000000001</v>
      </c>
      <c r="BG9" s="43">
        <v>0.16250000000000001</v>
      </c>
      <c r="BH9" s="43">
        <v>0.16250000000000001</v>
      </c>
      <c r="BI9" s="43">
        <v>0.16250000000000001</v>
      </c>
      <c r="BJ9" s="43">
        <v>40.46</v>
      </c>
      <c r="BK9" s="43">
        <v>40.46</v>
      </c>
      <c r="BL9" s="43">
        <v>40.46</v>
      </c>
      <c r="BM9" s="43">
        <v>40.46</v>
      </c>
      <c r="BN9" s="43">
        <v>100.17</v>
      </c>
      <c r="BO9" s="43">
        <v>100.17</v>
      </c>
      <c r="BP9" s="43">
        <v>100.17</v>
      </c>
      <c r="BQ9" s="43">
        <v>100.17</v>
      </c>
      <c r="BR9" s="43">
        <v>111.255</v>
      </c>
      <c r="BS9" s="43">
        <v>111.255</v>
      </c>
      <c r="BT9" s="43">
        <v>111.255</v>
      </c>
      <c r="BU9" s="43">
        <v>111.255</v>
      </c>
      <c r="BV9" s="43">
        <v>131.1825</v>
      </c>
      <c r="BW9" s="43">
        <v>131.1825</v>
      </c>
      <c r="BX9" s="43">
        <v>131.1825</v>
      </c>
      <c r="BY9" s="43">
        <v>131.1825</v>
      </c>
      <c r="BZ9" s="43">
        <v>126.5325</v>
      </c>
      <c r="CA9" s="43">
        <v>126.5325</v>
      </c>
      <c r="CB9" s="43">
        <v>126.5325</v>
      </c>
      <c r="CC9" s="43">
        <v>126.5325</v>
      </c>
      <c r="CD9" s="43">
        <v>124.97750000000001</v>
      </c>
      <c r="CE9" s="43">
        <v>124.97750000000001</v>
      </c>
      <c r="CF9" s="43">
        <v>124.97750000000001</v>
      </c>
      <c r="CG9" s="43">
        <v>124.97750000000001</v>
      </c>
      <c r="CH9" s="43">
        <v>120.63249999999999</v>
      </c>
      <c r="CI9" s="43">
        <v>120.63249999999999</v>
      </c>
      <c r="CJ9" s="43">
        <v>120.63249999999999</v>
      </c>
      <c r="CK9" s="43">
        <v>120.63249999999999</v>
      </c>
      <c r="CL9" s="43">
        <v>112.395</v>
      </c>
      <c r="CM9" s="43">
        <v>112.395</v>
      </c>
      <c r="CN9" s="43">
        <v>112.395</v>
      </c>
      <c r="CO9" s="43">
        <v>112.395</v>
      </c>
      <c r="CP9" s="43"/>
      <c r="CQ9" s="43"/>
      <c r="CR9" s="43"/>
      <c r="CS9" s="43"/>
      <c r="CT9" s="44"/>
      <c r="CU9" s="44"/>
      <c r="CV9" s="44"/>
      <c r="CW9" s="45"/>
      <c r="CX9" s="46">
        <f>IF(SUM(B9:CW9)&lt;&gt;0,AVERAGEIF(B9:CW9,"&lt;&gt;"""),"")</f>
        <v>70.230208333333337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4.6289999999999996</v>
      </c>
      <c r="BP13" s="65">
        <v>6</v>
      </c>
      <c r="BQ13" s="65"/>
      <c r="BR13" s="65">
        <v>11.375</v>
      </c>
      <c r="BS13" s="65"/>
      <c r="BT13" s="65"/>
      <c r="BU13" s="65"/>
      <c r="BV13" s="65">
        <v>21.728000000000002</v>
      </c>
      <c r="BW13" s="65"/>
      <c r="BX13" s="65"/>
      <c r="BY13" s="65"/>
      <c r="BZ13" s="65">
        <v>5.8090000000000002</v>
      </c>
      <c r="CA13" s="65">
        <v>6</v>
      </c>
      <c r="CB13" s="65">
        <v>19.369</v>
      </c>
      <c r="CC13" s="65">
        <v>16.298999999999999</v>
      </c>
      <c r="CD13" s="65"/>
      <c r="CE13" s="65">
        <v>38.9</v>
      </c>
      <c r="CF13" s="65">
        <v>6.0439999999999996</v>
      </c>
      <c r="CG13" s="65">
        <v>7.8090000000000002</v>
      </c>
      <c r="CH13" s="65">
        <v>73.864999999999995</v>
      </c>
      <c r="CI13" s="65">
        <v>84.31</v>
      </c>
      <c r="CJ13" s="65">
        <v>6.008</v>
      </c>
      <c r="CK13" s="65"/>
      <c r="CL13" s="65">
        <v>7</v>
      </c>
      <c r="CM13" s="65">
        <v>1.573</v>
      </c>
      <c r="CN13" s="65">
        <v>0.45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79.291999999999987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>
        <v>6.3369999999999997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1.5842499999999999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>
        <v>2.4E-2</v>
      </c>
      <c r="AU15" s="71">
        <v>8.3000000000000004E-2</v>
      </c>
      <c r="AV15" s="71">
        <v>0.126</v>
      </c>
      <c r="AW15" s="71">
        <v>0.36199999999999999</v>
      </c>
      <c r="AX15" s="71">
        <v>29.201000000000001</v>
      </c>
      <c r="AY15" s="71">
        <v>25.995000000000001</v>
      </c>
      <c r="AZ15" s="71">
        <v>24.148</v>
      </c>
      <c r="BA15" s="71">
        <v>21.638000000000002</v>
      </c>
      <c r="BB15" s="71">
        <v>111.24299999999999</v>
      </c>
      <c r="BC15" s="71">
        <v>119.378</v>
      </c>
      <c r="BD15" s="71">
        <v>106.59</v>
      </c>
      <c r="BE15" s="71">
        <v>100.03</v>
      </c>
      <c r="BF15" s="71">
        <v>31.143000000000001</v>
      </c>
      <c r="BG15" s="71">
        <v>25.553000000000001</v>
      </c>
      <c r="BH15" s="71">
        <v>49.491</v>
      </c>
      <c r="BI15" s="71">
        <v>48.042999999999999</v>
      </c>
      <c r="BJ15" s="71">
        <v>51.118000000000002</v>
      </c>
      <c r="BK15" s="71">
        <v>12.465999999999999</v>
      </c>
      <c r="BL15" s="71">
        <v>8.6370000000000005</v>
      </c>
      <c r="BM15" s="71">
        <v>5.7130000000000001</v>
      </c>
      <c r="BN15" s="71">
        <v>60.283999999999999</v>
      </c>
      <c r="BO15" s="71">
        <v>89.602000000000004</v>
      </c>
      <c r="BP15" s="71">
        <v>89.084999999999994</v>
      </c>
      <c r="BQ15" s="71">
        <v>79.367999999999995</v>
      </c>
      <c r="BR15" s="71">
        <v>33.265999999999998</v>
      </c>
      <c r="BS15" s="71">
        <v>39.124000000000002</v>
      </c>
      <c r="BT15" s="71">
        <v>38.595999999999997</v>
      </c>
      <c r="BU15" s="71">
        <v>51.118000000000002</v>
      </c>
      <c r="BV15" s="71">
        <v>29.151</v>
      </c>
      <c r="BW15" s="71">
        <v>14.789</v>
      </c>
      <c r="BX15" s="71">
        <v>37.228000000000002</v>
      </c>
      <c r="BY15" s="71">
        <v>41.289000000000001</v>
      </c>
      <c r="BZ15" s="71"/>
      <c r="CA15" s="71">
        <v>42.521999999999998</v>
      </c>
      <c r="CB15" s="71">
        <v>28.882999999999999</v>
      </c>
      <c r="CC15" s="71">
        <v>30.844000000000001</v>
      </c>
      <c r="CD15" s="71">
        <v>31.523</v>
      </c>
      <c r="CE15" s="71">
        <v>44.542999999999999</v>
      </c>
      <c r="CF15" s="71"/>
      <c r="CG15" s="71">
        <v>27.8</v>
      </c>
      <c r="CH15" s="71">
        <v>27.2</v>
      </c>
      <c r="CI15" s="71">
        <v>25.9</v>
      </c>
      <c r="CJ15" s="71">
        <v>24.5</v>
      </c>
      <c r="CK15" s="71">
        <v>17.465</v>
      </c>
      <c r="CL15" s="71">
        <v>60.042000000000002</v>
      </c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433.77599999999995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2.4E-2</v>
      </c>
      <c r="AU18" s="77">
        <f t="shared" si="0"/>
        <v>8.3000000000000004E-2</v>
      </c>
      <c r="AV18" s="77">
        <f t="shared" si="0"/>
        <v>0.126</v>
      </c>
      <c r="AW18" s="77">
        <f t="shared" si="0"/>
        <v>0.36199999999999999</v>
      </c>
      <c r="AX18" s="77">
        <f t="shared" si="0"/>
        <v>29.201000000000001</v>
      </c>
      <c r="AY18" s="77">
        <f t="shared" si="0"/>
        <v>25.995000000000001</v>
      </c>
      <c r="AZ18" s="77">
        <f t="shared" si="0"/>
        <v>24.148</v>
      </c>
      <c r="BA18" s="77">
        <f t="shared" si="0"/>
        <v>21.638000000000002</v>
      </c>
      <c r="BB18" s="77">
        <f t="shared" si="0"/>
        <v>111.24299999999999</v>
      </c>
      <c r="BC18" s="77">
        <f t="shared" si="0"/>
        <v>119.378</v>
      </c>
      <c r="BD18" s="77">
        <f t="shared" si="0"/>
        <v>106.59</v>
      </c>
      <c r="BE18" s="77">
        <f t="shared" si="0"/>
        <v>100.03</v>
      </c>
      <c r="BF18" s="77">
        <f t="shared" si="0"/>
        <v>31.143000000000001</v>
      </c>
      <c r="BG18" s="77">
        <f t="shared" si="0"/>
        <v>25.553000000000001</v>
      </c>
      <c r="BH18" s="77">
        <f t="shared" si="0"/>
        <v>49.491</v>
      </c>
      <c r="BI18" s="77">
        <f t="shared" si="0"/>
        <v>48.042999999999999</v>
      </c>
      <c r="BJ18" s="77">
        <f t="shared" si="0"/>
        <v>51.118000000000002</v>
      </c>
      <c r="BK18" s="77">
        <f t="shared" si="0"/>
        <v>12.465999999999999</v>
      </c>
      <c r="BL18" s="77">
        <f t="shared" si="0"/>
        <v>8.6370000000000005</v>
      </c>
      <c r="BM18" s="77">
        <f t="shared" si="0"/>
        <v>5.7130000000000001</v>
      </c>
      <c r="BN18" s="77">
        <f t="shared" si="0"/>
        <v>60.283999999999999</v>
      </c>
      <c r="BO18" s="77">
        <f t="shared" ref="BO18:CW18" si="1">SUM(BO11:BO17)</f>
        <v>94.231000000000009</v>
      </c>
      <c r="BP18" s="77">
        <f t="shared" si="1"/>
        <v>95.084999999999994</v>
      </c>
      <c r="BQ18" s="77">
        <f t="shared" si="1"/>
        <v>79.367999999999995</v>
      </c>
      <c r="BR18" s="77">
        <f t="shared" si="1"/>
        <v>44.640999999999998</v>
      </c>
      <c r="BS18" s="77">
        <f t="shared" si="1"/>
        <v>39.124000000000002</v>
      </c>
      <c r="BT18" s="77">
        <f t="shared" si="1"/>
        <v>38.595999999999997</v>
      </c>
      <c r="BU18" s="77">
        <f t="shared" si="1"/>
        <v>51.118000000000002</v>
      </c>
      <c r="BV18" s="77">
        <f t="shared" si="1"/>
        <v>50.879000000000005</v>
      </c>
      <c r="BW18" s="77">
        <f t="shared" si="1"/>
        <v>14.789</v>
      </c>
      <c r="BX18" s="77">
        <f t="shared" si="1"/>
        <v>37.228000000000002</v>
      </c>
      <c r="BY18" s="77">
        <f t="shared" si="1"/>
        <v>41.289000000000001</v>
      </c>
      <c r="BZ18" s="77">
        <f t="shared" si="1"/>
        <v>5.8090000000000002</v>
      </c>
      <c r="CA18" s="77">
        <f t="shared" si="1"/>
        <v>48.521999999999998</v>
      </c>
      <c r="CB18" s="77">
        <f t="shared" si="1"/>
        <v>48.251999999999995</v>
      </c>
      <c r="CC18" s="77">
        <f t="shared" si="1"/>
        <v>47.143000000000001</v>
      </c>
      <c r="CD18" s="77">
        <f t="shared" si="1"/>
        <v>31.523</v>
      </c>
      <c r="CE18" s="77">
        <f t="shared" si="1"/>
        <v>83.442999999999998</v>
      </c>
      <c r="CF18" s="77">
        <f t="shared" si="1"/>
        <v>6.0439999999999996</v>
      </c>
      <c r="CG18" s="77">
        <f t="shared" si="1"/>
        <v>35.609000000000002</v>
      </c>
      <c r="CH18" s="77">
        <f t="shared" si="1"/>
        <v>101.065</v>
      </c>
      <c r="CI18" s="77">
        <f t="shared" si="1"/>
        <v>116.547</v>
      </c>
      <c r="CJ18" s="77">
        <f t="shared" si="1"/>
        <v>30.507999999999999</v>
      </c>
      <c r="CK18" s="77">
        <f t="shared" si="1"/>
        <v>17.465</v>
      </c>
      <c r="CL18" s="77">
        <f t="shared" si="1"/>
        <v>67.042000000000002</v>
      </c>
      <c r="CM18" s="77">
        <f t="shared" si="1"/>
        <v>1.573</v>
      </c>
      <c r="CN18" s="77">
        <f t="shared" si="1"/>
        <v>0.45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514.65224999999998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>
        <v>1.2130000000000001</v>
      </c>
      <c r="BE21" s="88">
        <v>16</v>
      </c>
      <c r="BF21" s="88"/>
      <c r="BG21" s="88"/>
      <c r="BH21" s="88">
        <v>16</v>
      </c>
      <c r="BI21" s="88">
        <v>16</v>
      </c>
      <c r="BJ21" s="88">
        <v>16</v>
      </c>
      <c r="BK21" s="88">
        <v>16</v>
      </c>
      <c r="BL21" s="88">
        <v>16</v>
      </c>
      <c r="BM21" s="88">
        <v>16</v>
      </c>
      <c r="BN21" s="88">
        <v>16</v>
      </c>
      <c r="BO21" s="88">
        <v>16</v>
      </c>
      <c r="BP21" s="88">
        <v>16</v>
      </c>
      <c r="BQ21" s="88"/>
      <c r="BR21" s="88">
        <v>16</v>
      </c>
      <c r="BS21" s="88">
        <v>16</v>
      </c>
      <c r="BT21" s="88">
        <v>16</v>
      </c>
      <c r="BU21" s="88">
        <v>16</v>
      </c>
      <c r="BV21" s="88"/>
      <c r="BW21" s="88">
        <v>16</v>
      </c>
      <c r="BX21" s="88">
        <v>16</v>
      </c>
      <c r="BY21" s="88">
        <v>16</v>
      </c>
      <c r="BZ21" s="88"/>
      <c r="CA21" s="88">
        <v>16</v>
      </c>
      <c r="CB21" s="88"/>
      <c r="CC21" s="88"/>
      <c r="CD21" s="88"/>
      <c r="CE21" s="88">
        <v>0.32300000000000001</v>
      </c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72.383999999999986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0.6</v>
      </c>
      <c r="AU22" s="94">
        <v>0.6</v>
      </c>
      <c r="AV22" s="94">
        <v>0.6</v>
      </c>
      <c r="AW22" s="94">
        <v>0.7</v>
      </c>
      <c r="AX22" s="94">
        <v>15.038</v>
      </c>
      <c r="AY22" s="94">
        <v>20.7</v>
      </c>
      <c r="AZ22" s="94">
        <v>20.6</v>
      </c>
      <c r="BA22" s="94">
        <v>20.7</v>
      </c>
      <c r="BB22" s="94">
        <v>0.7</v>
      </c>
      <c r="BC22" s="94"/>
      <c r="BD22" s="94"/>
      <c r="BE22" s="94"/>
      <c r="BF22" s="94"/>
      <c r="BG22" s="94"/>
      <c r="BH22" s="94"/>
      <c r="BI22" s="94"/>
      <c r="BJ22" s="94">
        <v>0.8</v>
      </c>
      <c r="BK22" s="94">
        <v>0.8</v>
      </c>
      <c r="BL22" s="94">
        <v>0.9</v>
      </c>
      <c r="BM22" s="94">
        <v>0.9</v>
      </c>
      <c r="BN22" s="94"/>
      <c r="BO22" s="94"/>
      <c r="BP22" s="94"/>
      <c r="BQ22" s="94">
        <v>4.2</v>
      </c>
      <c r="BR22" s="94"/>
      <c r="BS22" s="94"/>
      <c r="BT22" s="94"/>
      <c r="BU22" s="94"/>
      <c r="BV22" s="94">
        <v>3.4</v>
      </c>
      <c r="BW22" s="94"/>
      <c r="BX22" s="94"/>
      <c r="BY22" s="94"/>
      <c r="BZ22" s="94">
        <v>0.5</v>
      </c>
      <c r="CA22" s="94">
        <v>0.6</v>
      </c>
      <c r="CB22" s="94">
        <v>0.5</v>
      </c>
      <c r="CC22" s="94">
        <v>4.3</v>
      </c>
      <c r="CD22" s="94"/>
      <c r="CE22" s="94"/>
      <c r="CF22" s="94">
        <v>4</v>
      </c>
      <c r="CG22" s="94"/>
      <c r="CH22" s="94"/>
      <c r="CI22" s="94"/>
      <c r="CJ22" s="94"/>
      <c r="CK22" s="94"/>
      <c r="CL22" s="94">
        <v>1.2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25.584500000000002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3.0390000000000001</v>
      </c>
      <c r="AU23" s="99">
        <v>2.9590000000000001</v>
      </c>
      <c r="AV23" s="99">
        <v>2.859</v>
      </c>
      <c r="AW23" s="99">
        <v>2.4</v>
      </c>
      <c r="AX23" s="99">
        <v>2.4</v>
      </c>
      <c r="AY23" s="99">
        <v>2.4</v>
      </c>
      <c r="AZ23" s="99">
        <v>2.2999999999999998</v>
      </c>
      <c r="BA23" s="99">
        <v>2.2999999999999998</v>
      </c>
      <c r="BB23" s="99">
        <v>2.2000000000000002</v>
      </c>
      <c r="BC23" s="99"/>
      <c r="BD23" s="99"/>
      <c r="BE23" s="99">
        <v>4.07</v>
      </c>
      <c r="BF23" s="99"/>
      <c r="BG23" s="99"/>
      <c r="BH23" s="99">
        <v>3.9E-2</v>
      </c>
      <c r="BI23" s="99">
        <v>0.747</v>
      </c>
      <c r="BJ23" s="99">
        <v>13.5</v>
      </c>
      <c r="BK23" s="99">
        <v>2.2000000000000002</v>
      </c>
      <c r="BL23" s="99">
        <v>2.2000000000000002</v>
      </c>
      <c r="BM23" s="99">
        <v>7.7869999999999999</v>
      </c>
      <c r="BN23" s="99"/>
      <c r="BO23" s="99"/>
      <c r="BP23" s="99"/>
      <c r="BQ23" s="99"/>
      <c r="BR23" s="99">
        <v>21.744</v>
      </c>
      <c r="BS23" s="99">
        <v>34.658999999999999</v>
      </c>
      <c r="BT23" s="99">
        <v>37.872999999999998</v>
      </c>
      <c r="BU23" s="99">
        <v>15.635</v>
      </c>
      <c r="BV23" s="99">
        <v>1.6</v>
      </c>
      <c r="BW23" s="99">
        <v>0.34499999999999997</v>
      </c>
      <c r="BX23" s="99">
        <v>13.426</v>
      </c>
      <c r="BY23" s="99">
        <v>16.8</v>
      </c>
      <c r="BZ23" s="99">
        <v>1.4</v>
      </c>
      <c r="CA23" s="99">
        <v>13.894</v>
      </c>
      <c r="CB23" s="99">
        <v>1.4</v>
      </c>
      <c r="CC23" s="99">
        <v>1.4</v>
      </c>
      <c r="CD23" s="99">
        <v>0.17799999999999999</v>
      </c>
      <c r="CE23" s="99">
        <v>0.53400000000000003</v>
      </c>
      <c r="CF23" s="99"/>
      <c r="CG23" s="99"/>
      <c r="CH23" s="99"/>
      <c r="CI23" s="99"/>
      <c r="CJ23" s="99"/>
      <c r="CK23" s="99"/>
      <c r="CL23" s="99"/>
      <c r="CM23" s="99"/>
      <c r="CN23" s="99">
        <v>0.57299999999999995</v>
      </c>
      <c r="CO23" s="99">
        <v>1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53.965249999999997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3.6390000000000002</v>
      </c>
      <c r="AU28" s="107">
        <f t="shared" si="3"/>
        <v>3.5590000000000002</v>
      </c>
      <c r="AV28" s="107">
        <f t="shared" si="3"/>
        <v>3.4590000000000001</v>
      </c>
      <c r="AW28" s="107">
        <f t="shared" si="3"/>
        <v>3.0999999999999996</v>
      </c>
      <c r="AX28" s="107">
        <f t="shared" si="3"/>
        <v>17.437999999999999</v>
      </c>
      <c r="AY28" s="107">
        <f t="shared" si="3"/>
        <v>23.099999999999998</v>
      </c>
      <c r="AZ28" s="107">
        <f t="shared" si="3"/>
        <v>22.900000000000002</v>
      </c>
      <c r="BA28" s="107">
        <f t="shared" si="3"/>
        <v>23</v>
      </c>
      <c r="BB28" s="107">
        <f t="shared" si="3"/>
        <v>2.9000000000000004</v>
      </c>
      <c r="BC28" s="107">
        <f t="shared" si="3"/>
        <v>0</v>
      </c>
      <c r="BD28" s="107">
        <f t="shared" si="3"/>
        <v>1.2130000000000001</v>
      </c>
      <c r="BE28" s="107">
        <f t="shared" si="3"/>
        <v>20.07</v>
      </c>
      <c r="BF28" s="107">
        <f t="shared" si="3"/>
        <v>0</v>
      </c>
      <c r="BG28" s="107">
        <f t="shared" si="3"/>
        <v>0</v>
      </c>
      <c r="BH28" s="107">
        <f t="shared" si="3"/>
        <v>16.039000000000001</v>
      </c>
      <c r="BI28" s="107">
        <f t="shared" si="3"/>
        <v>16.747</v>
      </c>
      <c r="BJ28" s="107">
        <f t="shared" si="3"/>
        <v>30.3</v>
      </c>
      <c r="BK28" s="107">
        <f t="shared" si="3"/>
        <v>19</v>
      </c>
      <c r="BL28" s="107">
        <f t="shared" si="3"/>
        <v>19.099999999999998</v>
      </c>
      <c r="BM28" s="107">
        <f t="shared" si="3"/>
        <v>24.686999999999998</v>
      </c>
      <c r="BN28" s="107">
        <f t="shared" si="3"/>
        <v>16</v>
      </c>
      <c r="BO28" s="107">
        <f t="shared" si="3"/>
        <v>16</v>
      </c>
      <c r="BP28" s="107">
        <f t="shared" si="3"/>
        <v>16</v>
      </c>
      <c r="BQ28" s="107">
        <f t="shared" si="3"/>
        <v>4.2</v>
      </c>
      <c r="BR28" s="107">
        <f t="shared" si="3"/>
        <v>37.744</v>
      </c>
      <c r="BS28" s="107">
        <f t="shared" si="3"/>
        <v>50.658999999999999</v>
      </c>
      <c r="BT28" s="107">
        <f t="shared" si="3"/>
        <v>53.872999999999998</v>
      </c>
      <c r="BU28" s="107">
        <f t="shared" si="3"/>
        <v>31.634999999999998</v>
      </c>
      <c r="BV28" s="107">
        <f t="shared" si="3"/>
        <v>5</v>
      </c>
      <c r="BW28" s="107">
        <f t="shared" si="3"/>
        <v>16.344999999999999</v>
      </c>
      <c r="BX28" s="107">
        <f t="shared" si="3"/>
        <v>29.426000000000002</v>
      </c>
      <c r="BY28" s="107">
        <f t="shared" si="3"/>
        <v>32.799999999999997</v>
      </c>
      <c r="BZ28" s="107">
        <f t="shared" si="3"/>
        <v>1.9</v>
      </c>
      <c r="CA28" s="107">
        <f t="shared" si="3"/>
        <v>30.494</v>
      </c>
      <c r="CB28" s="107">
        <f t="shared" si="3"/>
        <v>1.9</v>
      </c>
      <c r="CC28" s="107">
        <f t="shared" si="3"/>
        <v>5.6999999999999993</v>
      </c>
      <c r="CD28" s="107">
        <f t="shared" ref="CD28:CW28" si="4">SUM(CD21:CD27)</f>
        <v>0.17799999999999999</v>
      </c>
      <c r="CE28" s="107">
        <f t="shared" si="4"/>
        <v>0.85699999999999998</v>
      </c>
      <c r="CF28" s="107">
        <f t="shared" si="4"/>
        <v>4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1.2</v>
      </c>
      <c r="CM28" s="107">
        <f t="shared" si="4"/>
        <v>0</v>
      </c>
      <c r="CN28" s="107">
        <f t="shared" si="4"/>
        <v>0.57299999999999995</v>
      </c>
      <c r="CO28" s="107">
        <f t="shared" si="4"/>
        <v>1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151.93374999999997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>
        <v>3.6629999999999998</v>
      </c>
      <c r="AU32" s="94">
        <v>3.6419999999999999</v>
      </c>
      <c r="AV32" s="94">
        <v>3.585</v>
      </c>
      <c r="AW32" s="94">
        <v>3.4620000000000002</v>
      </c>
      <c r="AX32" s="94">
        <v>46.639000000000003</v>
      </c>
      <c r="AY32" s="94">
        <v>49.094999999999999</v>
      </c>
      <c r="AZ32" s="94">
        <v>47.048000000000002</v>
      </c>
      <c r="BA32" s="94">
        <v>44.637999999999998</v>
      </c>
      <c r="BB32" s="94">
        <v>114.143</v>
      </c>
      <c r="BC32" s="94">
        <v>119.378</v>
      </c>
      <c r="BD32" s="94">
        <v>107.803</v>
      </c>
      <c r="BE32" s="94">
        <v>120.1</v>
      </c>
      <c r="BF32" s="94">
        <v>31.143000000000001</v>
      </c>
      <c r="BG32" s="94">
        <v>25.553000000000001</v>
      </c>
      <c r="BH32" s="94">
        <v>65.53</v>
      </c>
      <c r="BI32" s="94">
        <v>64.790000000000006</v>
      </c>
      <c r="BJ32" s="94">
        <v>81.418000000000006</v>
      </c>
      <c r="BK32" s="94">
        <v>31.466000000000001</v>
      </c>
      <c r="BL32" s="94">
        <v>27.736999999999998</v>
      </c>
      <c r="BM32" s="94">
        <v>30.4</v>
      </c>
      <c r="BN32" s="94">
        <v>76.284000000000006</v>
      </c>
      <c r="BO32" s="94">
        <v>110.23099999999999</v>
      </c>
      <c r="BP32" s="94">
        <v>111.08499999999999</v>
      </c>
      <c r="BQ32" s="94">
        <v>83.567999999999998</v>
      </c>
      <c r="BR32" s="94">
        <v>82.385000000000005</v>
      </c>
      <c r="BS32" s="94">
        <v>89.783000000000001</v>
      </c>
      <c r="BT32" s="94">
        <v>92.468999999999994</v>
      </c>
      <c r="BU32" s="94">
        <v>82.753</v>
      </c>
      <c r="BV32" s="94">
        <v>55.878999999999998</v>
      </c>
      <c r="BW32" s="94">
        <v>31.134</v>
      </c>
      <c r="BX32" s="94">
        <v>66.653999999999996</v>
      </c>
      <c r="BY32" s="94">
        <v>74.088999999999999</v>
      </c>
      <c r="BZ32" s="94">
        <v>7.7089999999999996</v>
      </c>
      <c r="CA32" s="94">
        <v>79.016000000000005</v>
      </c>
      <c r="CB32" s="94">
        <v>50.152000000000001</v>
      </c>
      <c r="CC32" s="94">
        <v>52.843000000000004</v>
      </c>
      <c r="CD32" s="94">
        <v>31.701000000000001</v>
      </c>
      <c r="CE32" s="94">
        <v>84.3</v>
      </c>
      <c r="CF32" s="94">
        <v>10.044</v>
      </c>
      <c r="CG32" s="94">
        <v>35.609000000000002</v>
      </c>
      <c r="CH32" s="94">
        <v>101.065</v>
      </c>
      <c r="CI32" s="94">
        <v>116.547</v>
      </c>
      <c r="CJ32" s="94">
        <v>30.507999999999999</v>
      </c>
      <c r="CK32" s="94">
        <v>17.465</v>
      </c>
      <c r="CL32" s="94">
        <v>68.242000000000004</v>
      </c>
      <c r="CM32" s="94">
        <v>1.573</v>
      </c>
      <c r="CN32" s="94">
        <v>1.0229999999999999</v>
      </c>
      <c r="CO32" s="94">
        <v>1</v>
      </c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666.58600000000001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3.6629999999999998</v>
      </c>
      <c r="AU34" s="77">
        <f t="shared" si="5"/>
        <v>3.6419999999999999</v>
      </c>
      <c r="AV34" s="77">
        <f t="shared" si="5"/>
        <v>3.585</v>
      </c>
      <c r="AW34" s="77">
        <f t="shared" si="5"/>
        <v>3.4620000000000002</v>
      </c>
      <c r="AX34" s="77">
        <f t="shared" si="5"/>
        <v>46.639000000000003</v>
      </c>
      <c r="AY34" s="77">
        <f t="shared" si="5"/>
        <v>49.094999999999999</v>
      </c>
      <c r="AZ34" s="77">
        <f t="shared" si="5"/>
        <v>47.048000000000002</v>
      </c>
      <c r="BA34" s="77">
        <f t="shared" si="5"/>
        <v>44.637999999999998</v>
      </c>
      <c r="BB34" s="77">
        <f t="shared" si="5"/>
        <v>114.143</v>
      </c>
      <c r="BC34" s="77">
        <f t="shared" si="5"/>
        <v>119.378</v>
      </c>
      <c r="BD34" s="77">
        <f t="shared" si="5"/>
        <v>107.803</v>
      </c>
      <c r="BE34" s="77">
        <f t="shared" si="5"/>
        <v>120.1</v>
      </c>
      <c r="BF34" s="77">
        <f t="shared" si="5"/>
        <v>31.143000000000001</v>
      </c>
      <c r="BG34" s="77">
        <f t="shared" si="5"/>
        <v>25.553000000000001</v>
      </c>
      <c r="BH34" s="77">
        <f t="shared" si="5"/>
        <v>65.53</v>
      </c>
      <c r="BI34" s="77">
        <f t="shared" si="5"/>
        <v>64.790000000000006</v>
      </c>
      <c r="BJ34" s="77">
        <f t="shared" si="5"/>
        <v>81.418000000000006</v>
      </c>
      <c r="BK34" s="77">
        <f t="shared" si="5"/>
        <v>31.466000000000001</v>
      </c>
      <c r="BL34" s="77">
        <f t="shared" si="5"/>
        <v>27.736999999999998</v>
      </c>
      <c r="BM34" s="77">
        <f t="shared" si="5"/>
        <v>30.4</v>
      </c>
      <c r="BN34" s="77">
        <f t="shared" si="5"/>
        <v>76.284000000000006</v>
      </c>
      <c r="BO34" s="77">
        <f t="shared" ref="BO34:CW34" si="6">SUM(BO31:BO33)</f>
        <v>110.23099999999999</v>
      </c>
      <c r="BP34" s="77">
        <f t="shared" si="6"/>
        <v>111.08499999999999</v>
      </c>
      <c r="BQ34" s="77">
        <f t="shared" si="6"/>
        <v>83.567999999999998</v>
      </c>
      <c r="BR34" s="77">
        <f t="shared" si="6"/>
        <v>82.385000000000005</v>
      </c>
      <c r="BS34" s="77">
        <f t="shared" si="6"/>
        <v>89.783000000000001</v>
      </c>
      <c r="BT34" s="77">
        <f t="shared" si="6"/>
        <v>92.468999999999994</v>
      </c>
      <c r="BU34" s="77">
        <f t="shared" si="6"/>
        <v>82.753</v>
      </c>
      <c r="BV34" s="77">
        <f t="shared" si="6"/>
        <v>55.878999999999998</v>
      </c>
      <c r="BW34" s="77">
        <f t="shared" si="6"/>
        <v>31.134</v>
      </c>
      <c r="BX34" s="77">
        <f t="shared" si="6"/>
        <v>66.653999999999996</v>
      </c>
      <c r="BY34" s="77">
        <f t="shared" si="6"/>
        <v>74.088999999999999</v>
      </c>
      <c r="BZ34" s="77">
        <f t="shared" si="6"/>
        <v>7.7089999999999996</v>
      </c>
      <c r="CA34" s="77">
        <f t="shared" si="6"/>
        <v>79.016000000000005</v>
      </c>
      <c r="CB34" s="77">
        <f t="shared" si="6"/>
        <v>50.152000000000001</v>
      </c>
      <c r="CC34" s="77">
        <f t="shared" si="6"/>
        <v>52.843000000000004</v>
      </c>
      <c r="CD34" s="77">
        <f t="shared" si="6"/>
        <v>31.701000000000001</v>
      </c>
      <c r="CE34" s="77">
        <f t="shared" si="6"/>
        <v>84.3</v>
      </c>
      <c r="CF34" s="77">
        <f t="shared" si="6"/>
        <v>10.044</v>
      </c>
      <c r="CG34" s="77">
        <f t="shared" si="6"/>
        <v>35.609000000000002</v>
      </c>
      <c r="CH34" s="77">
        <f t="shared" si="6"/>
        <v>101.065</v>
      </c>
      <c r="CI34" s="77">
        <f t="shared" si="6"/>
        <v>116.547</v>
      </c>
      <c r="CJ34" s="77">
        <f t="shared" si="6"/>
        <v>30.507999999999999</v>
      </c>
      <c r="CK34" s="77">
        <f t="shared" si="6"/>
        <v>17.465</v>
      </c>
      <c r="CL34" s="77">
        <f t="shared" si="6"/>
        <v>68.242000000000004</v>
      </c>
      <c r="CM34" s="77">
        <f t="shared" si="6"/>
        <v>1.573</v>
      </c>
      <c r="CN34" s="77">
        <f t="shared" si="6"/>
        <v>1.0229999999999999</v>
      </c>
      <c r="CO34" s="77">
        <f t="shared" si="6"/>
        <v>1</v>
      </c>
      <c r="CP34" s="77">
        <f t="shared" si="6"/>
        <v>0</v>
      </c>
      <c r="CQ34" s="77">
        <f t="shared" si="6"/>
        <v>0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666.58600000000001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>
        <v>16.2</v>
      </c>
      <c r="BM39" s="120"/>
      <c r="BN39" s="120">
        <v>10.9</v>
      </c>
      <c r="BO39" s="120"/>
      <c r="BP39" s="120"/>
      <c r="BQ39" s="120">
        <v>19.100000000000001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11.55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30.5</v>
      </c>
      <c r="AU41" s="120">
        <v>30.5</v>
      </c>
      <c r="AV41" s="120">
        <v>30.5</v>
      </c>
      <c r="AW41" s="120">
        <v>30.5</v>
      </c>
      <c r="AX41" s="120"/>
      <c r="AY41" s="120"/>
      <c r="AZ41" s="120"/>
      <c r="BA41" s="120"/>
      <c r="BB41" s="120"/>
      <c r="BC41" s="120"/>
      <c r="BD41" s="120"/>
      <c r="BE41" s="120"/>
      <c r="BF41" s="120">
        <v>27.6</v>
      </c>
      <c r="BG41" s="120">
        <v>27.6</v>
      </c>
      <c r="BH41" s="120">
        <v>27.6</v>
      </c>
      <c r="BI41" s="120">
        <v>27.6</v>
      </c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58.099999999999994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30.5</v>
      </c>
      <c r="AU42" s="107">
        <f t="shared" si="7"/>
        <v>30.5</v>
      </c>
      <c r="AV42" s="107">
        <f t="shared" si="7"/>
        <v>30.5</v>
      </c>
      <c r="AW42" s="107">
        <f t="shared" si="7"/>
        <v>30.5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27.6</v>
      </c>
      <c r="BG42" s="107">
        <f t="shared" si="7"/>
        <v>27.6</v>
      </c>
      <c r="BH42" s="107">
        <f t="shared" si="7"/>
        <v>27.6</v>
      </c>
      <c r="BI42" s="107">
        <f t="shared" si="7"/>
        <v>27.6</v>
      </c>
      <c r="BJ42" s="107">
        <f t="shared" si="7"/>
        <v>0</v>
      </c>
      <c r="BK42" s="107">
        <f t="shared" si="7"/>
        <v>0</v>
      </c>
      <c r="BL42" s="107">
        <f t="shared" si="7"/>
        <v>16.2</v>
      </c>
      <c r="BM42" s="107">
        <f t="shared" si="7"/>
        <v>0</v>
      </c>
      <c r="BN42" s="107">
        <f t="shared" si="7"/>
        <v>10.9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19.100000000000001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69.649999999999991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>
        <v>16.2</v>
      </c>
      <c r="BM47" s="120"/>
      <c r="BN47" s="120">
        <v>10.9</v>
      </c>
      <c r="BO47" s="120"/>
      <c r="BP47" s="120"/>
      <c r="BQ47" s="120">
        <v>19.100000000000001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11.55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30.5</v>
      </c>
      <c r="AU49" s="120">
        <v>30.5</v>
      </c>
      <c r="AV49" s="120">
        <v>30.5</v>
      </c>
      <c r="AW49" s="120">
        <v>30.5</v>
      </c>
      <c r="AX49" s="120"/>
      <c r="AY49" s="120"/>
      <c r="AZ49" s="120"/>
      <c r="BA49" s="120"/>
      <c r="BB49" s="120"/>
      <c r="BC49" s="120"/>
      <c r="BD49" s="120"/>
      <c r="BE49" s="120"/>
      <c r="BF49" s="120">
        <v>27.6</v>
      </c>
      <c r="BG49" s="120">
        <v>27.6</v>
      </c>
      <c r="BH49" s="120">
        <v>27.6</v>
      </c>
      <c r="BI49" s="120">
        <v>27.6</v>
      </c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58.099999999999994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30.5</v>
      </c>
      <c r="AU51" s="107">
        <f t="shared" si="9"/>
        <v>30.5</v>
      </c>
      <c r="AV51" s="107">
        <f t="shared" si="9"/>
        <v>30.5</v>
      </c>
      <c r="AW51" s="107">
        <f t="shared" si="9"/>
        <v>30.5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27.6</v>
      </c>
      <c r="BG51" s="107">
        <f t="shared" si="9"/>
        <v>27.6</v>
      </c>
      <c r="BH51" s="107">
        <f t="shared" si="9"/>
        <v>27.6</v>
      </c>
      <c r="BI51" s="107">
        <f t="shared" si="9"/>
        <v>27.6</v>
      </c>
      <c r="BJ51" s="107">
        <f t="shared" si="9"/>
        <v>0</v>
      </c>
      <c r="BK51" s="107">
        <f t="shared" si="9"/>
        <v>0</v>
      </c>
      <c r="BL51" s="107">
        <f t="shared" si="9"/>
        <v>16.2</v>
      </c>
      <c r="BM51" s="107">
        <f t="shared" si="9"/>
        <v>0</v>
      </c>
      <c r="BN51" s="107">
        <f t="shared" si="9"/>
        <v>10.9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19.100000000000001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69.649999999999991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 t="str">
        <f t="shared" si="12"/>
        <v/>
      </c>
      <c r="CQ53" s="12" t="str">
        <f t="shared" si="12"/>
        <v/>
      </c>
      <c r="CR53" s="12" t="str">
        <f t="shared" si="12"/>
        <v/>
      </c>
      <c r="CS53" s="13" t="str">
        <f t="shared" si="12"/>
        <v/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34.162999999999997</v>
      </c>
      <c r="AU54" s="107">
        <f t="shared" si="13"/>
        <v>34.142000000000003</v>
      </c>
      <c r="AV54" s="107">
        <f t="shared" si="13"/>
        <v>34.085000000000001</v>
      </c>
      <c r="AW54" s="107">
        <f t="shared" si="13"/>
        <v>33.962000000000003</v>
      </c>
      <c r="AX54" s="107">
        <f t="shared" si="13"/>
        <v>46.638999999999996</v>
      </c>
      <c r="AY54" s="107">
        <f t="shared" si="13"/>
        <v>49.094999999999999</v>
      </c>
      <c r="AZ54" s="107">
        <f t="shared" si="13"/>
        <v>47.048000000000002</v>
      </c>
      <c r="BA54" s="107">
        <f t="shared" si="13"/>
        <v>44.638000000000005</v>
      </c>
      <c r="BB54" s="107">
        <f t="shared" si="13"/>
        <v>114.143</v>
      </c>
      <c r="BC54" s="107">
        <f t="shared" si="13"/>
        <v>119.378</v>
      </c>
      <c r="BD54" s="107">
        <f t="shared" si="13"/>
        <v>107.803</v>
      </c>
      <c r="BE54" s="107">
        <f t="shared" si="13"/>
        <v>120.1</v>
      </c>
      <c r="BF54" s="107">
        <f t="shared" si="13"/>
        <v>58.743000000000002</v>
      </c>
      <c r="BG54" s="107">
        <f t="shared" si="13"/>
        <v>53.153000000000006</v>
      </c>
      <c r="BH54" s="107">
        <f t="shared" si="13"/>
        <v>93.13</v>
      </c>
      <c r="BI54" s="107">
        <f t="shared" si="13"/>
        <v>92.389999999999986</v>
      </c>
      <c r="BJ54" s="107">
        <f t="shared" si="13"/>
        <v>81.418000000000006</v>
      </c>
      <c r="BK54" s="107">
        <f t="shared" si="13"/>
        <v>31.466000000000001</v>
      </c>
      <c r="BL54" s="107">
        <f t="shared" si="13"/>
        <v>43.936999999999998</v>
      </c>
      <c r="BM54" s="107">
        <f t="shared" si="13"/>
        <v>30.4</v>
      </c>
      <c r="BN54" s="107">
        <f t="shared" si="13"/>
        <v>87.183999999999997</v>
      </c>
      <c r="BO54" s="107">
        <f t="shared" ref="BO54:CX54" si="14">BO18+BO28+BO42</f>
        <v>110.23100000000001</v>
      </c>
      <c r="BP54" s="107">
        <f t="shared" si="14"/>
        <v>111.08499999999999</v>
      </c>
      <c r="BQ54" s="107">
        <f t="shared" si="14"/>
        <v>102.66800000000001</v>
      </c>
      <c r="BR54" s="107">
        <f t="shared" si="14"/>
        <v>82.384999999999991</v>
      </c>
      <c r="BS54" s="107">
        <f t="shared" si="14"/>
        <v>89.783000000000001</v>
      </c>
      <c r="BT54" s="107">
        <f t="shared" si="14"/>
        <v>92.468999999999994</v>
      </c>
      <c r="BU54" s="107">
        <f t="shared" si="14"/>
        <v>82.753</v>
      </c>
      <c r="BV54" s="107">
        <f t="shared" si="14"/>
        <v>55.879000000000005</v>
      </c>
      <c r="BW54" s="107">
        <f t="shared" si="14"/>
        <v>31.134</v>
      </c>
      <c r="BX54" s="107">
        <f t="shared" si="14"/>
        <v>66.653999999999996</v>
      </c>
      <c r="BY54" s="107">
        <f t="shared" si="14"/>
        <v>74.088999999999999</v>
      </c>
      <c r="BZ54" s="107">
        <f t="shared" si="14"/>
        <v>7.7089999999999996</v>
      </c>
      <c r="CA54" s="107">
        <f t="shared" si="14"/>
        <v>79.015999999999991</v>
      </c>
      <c r="CB54" s="107">
        <f t="shared" si="14"/>
        <v>50.151999999999994</v>
      </c>
      <c r="CC54" s="107">
        <f t="shared" si="14"/>
        <v>52.843000000000004</v>
      </c>
      <c r="CD54" s="107">
        <f t="shared" si="14"/>
        <v>31.701000000000001</v>
      </c>
      <c r="CE54" s="107">
        <f t="shared" si="14"/>
        <v>84.3</v>
      </c>
      <c r="CF54" s="107">
        <f t="shared" si="14"/>
        <v>10.044</v>
      </c>
      <c r="CG54" s="107">
        <f t="shared" si="14"/>
        <v>35.609000000000002</v>
      </c>
      <c r="CH54" s="107">
        <f t="shared" si="14"/>
        <v>101.065</v>
      </c>
      <c r="CI54" s="107">
        <f t="shared" si="14"/>
        <v>116.547</v>
      </c>
      <c r="CJ54" s="107">
        <f t="shared" si="14"/>
        <v>30.507999999999999</v>
      </c>
      <c r="CK54" s="107">
        <f t="shared" si="14"/>
        <v>17.465</v>
      </c>
      <c r="CL54" s="107">
        <f t="shared" si="14"/>
        <v>68.242000000000004</v>
      </c>
      <c r="CM54" s="107">
        <f t="shared" si="14"/>
        <v>1.573</v>
      </c>
      <c r="CN54" s="107">
        <f t="shared" si="14"/>
        <v>1.0229999999999999</v>
      </c>
      <c r="CO54" s="107">
        <f t="shared" si="14"/>
        <v>1</v>
      </c>
      <c r="CP54" s="107">
        <f t="shared" si="14"/>
        <v>0</v>
      </c>
      <c r="CQ54" s="107">
        <f t="shared" si="14"/>
        <v>0</v>
      </c>
      <c r="CR54" s="107">
        <f t="shared" si="14"/>
        <v>0</v>
      </c>
      <c r="CS54" s="107">
        <f t="shared" si="14"/>
        <v>0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736.23599999999999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>
        <v>34.113999999999997</v>
      </c>
      <c r="AU5" s="25">
        <v>34.093000000000004</v>
      </c>
      <c r="AV5" s="25">
        <v>34.036000000000001</v>
      </c>
      <c r="AW5" s="25">
        <v>33.912999999999997</v>
      </c>
      <c r="AX5" s="25">
        <v>46.639000000000003</v>
      </c>
      <c r="AY5" s="25">
        <v>49.094999999999999</v>
      </c>
      <c r="AZ5" s="25">
        <v>47.048000000000002</v>
      </c>
      <c r="BA5" s="25">
        <v>44.637999999999998</v>
      </c>
      <c r="BB5" s="25">
        <v>114.143</v>
      </c>
      <c r="BC5" s="25">
        <v>119.378</v>
      </c>
      <c r="BD5" s="25">
        <v>107.8</v>
      </c>
      <c r="BE5" s="25">
        <v>120.1</v>
      </c>
      <c r="BF5" s="25">
        <v>58.743000000000002</v>
      </c>
      <c r="BG5" s="25">
        <v>53.152999999999999</v>
      </c>
      <c r="BH5" s="25">
        <v>93.13</v>
      </c>
      <c r="BI5" s="25">
        <v>92.39</v>
      </c>
      <c r="BJ5" s="25">
        <v>81.418000000000006</v>
      </c>
      <c r="BK5" s="25">
        <v>31.5</v>
      </c>
      <c r="BL5" s="25">
        <v>43.970999999999997</v>
      </c>
      <c r="BM5" s="25">
        <v>30.4</v>
      </c>
      <c r="BN5" s="25">
        <v>87.260999999999996</v>
      </c>
      <c r="BO5" s="25">
        <v>110.247</v>
      </c>
      <c r="BP5" s="25">
        <v>111.114</v>
      </c>
      <c r="BQ5" s="25">
        <v>102.71</v>
      </c>
      <c r="BR5" s="25">
        <v>82.387</v>
      </c>
      <c r="BS5" s="25">
        <v>89.783000000000001</v>
      </c>
      <c r="BT5" s="25">
        <v>92.468999999999994</v>
      </c>
      <c r="BU5" s="25">
        <v>82.757000000000005</v>
      </c>
      <c r="BV5" s="25">
        <v>55.853999999999999</v>
      </c>
      <c r="BW5" s="25">
        <v>31.131</v>
      </c>
      <c r="BX5" s="25">
        <v>66.608000000000004</v>
      </c>
      <c r="BY5" s="25">
        <v>74.076999999999998</v>
      </c>
      <c r="BZ5" s="25">
        <v>7.6849999999999996</v>
      </c>
      <c r="CA5" s="25">
        <v>79.016000000000005</v>
      </c>
      <c r="CB5" s="25">
        <v>50.192999999999998</v>
      </c>
      <c r="CC5" s="25">
        <v>52.850999999999999</v>
      </c>
      <c r="CD5" s="25">
        <v>31.701000000000001</v>
      </c>
      <c r="CE5" s="25">
        <v>84.3</v>
      </c>
      <c r="CF5" s="25">
        <v>10</v>
      </c>
      <c r="CG5" s="25">
        <v>35.603999999999999</v>
      </c>
      <c r="CH5" s="25">
        <v>101.09399999999999</v>
      </c>
      <c r="CI5" s="25">
        <v>116.535</v>
      </c>
      <c r="CJ5" s="25">
        <v>30.535</v>
      </c>
      <c r="CK5" s="25">
        <v>17.474</v>
      </c>
      <c r="CL5" s="25">
        <v>68.245999999999995</v>
      </c>
      <c r="CM5" s="25">
        <v>1.573</v>
      </c>
      <c r="CN5" s="25">
        <v>1.0229999999999999</v>
      </c>
      <c r="CO5" s="25">
        <v>1</v>
      </c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736.23250000000019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>
        <v>-16.579999999999998</v>
      </c>
      <c r="AU8" s="37">
        <v>-18.36</v>
      </c>
      <c r="AV8" s="37">
        <v>-15.08</v>
      </c>
      <c r="AW8" s="37">
        <v>-16.920000000000002</v>
      </c>
      <c r="AX8" s="37">
        <v>-9.2799999999999994</v>
      </c>
      <c r="AY8" s="37">
        <v>-8.9499999999999993</v>
      </c>
      <c r="AZ8" s="37">
        <v>-5.74</v>
      </c>
      <c r="BA8" s="37">
        <v>-4.5</v>
      </c>
      <c r="BB8" s="37">
        <v>-6.56</v>
      </c>
      <c r="BC8" s="37">
        <v>-1.82</v>
      </c>
      <c r="BD8" s="37">
        <v>0.01</v>
      </c>
      <c r="BE8" s="37">
        <v>3.76</v>
      </c>
      <c r="BF8" s="37">
        <v>-2.52</v>
      </c>
      <c r="BG8" s="37">
        <v>-4.07</v>
      </c>
      <c r="BH8" s="37">
        <v>3.43</v>
      </c>
      <c r="BI8" s="37">
        <v>3.81</v>
      </c>
      <c r="BJ8" s="37">
        <v>13.09</v>
      </c>
      <c r="BK8" s="37">
        <v>57.54</v>
      </c>
      <c r="BL8" s="37">
        <v>40.299999999999997</v>
      </c>
      <c r="BM8" s="37">
        <v>50.91</v>
      </c>
      <c r="BN8" s="37">
        <v>55.58</v>
      </c>
      <c r="BO8" s="37">
        <v>92.17</v>
      </c>
      <c r="BP8" s="37">
        <v>119.93</v>
      </c>
      <c r="BQ8" s="37">
        <v>133</v>
      </c>
      <c r="BR8" s="37">
        <v>92.96</v>
      </c>
      <c r="BS8" s="37">
        <v>106.95</v>
      </c>
      <c r="BT8" s="37">
        <v>111.23</v>
      </c>
      <c r="BU8" s="37">
        <v>133.88</v>
      </c>
      <c r="BV8" s="37">
        <v>112.74</v>
      </c>
      <c r="BW8" s="37">
        <v>127.19</v>
      </c>
      <c r="BX8" s="37">
        <v>139.78</v>
      </c>
      <c r="BY8" s="37">
        <v>145.02000000000001</v>
      </c>
      <c r="BZ8" s="37">
        <v>135.38999999999999</v>
      </c>
      <c r="CA8" s="37">
        <v>135.37</v>
      </c>
      <c r="CB8" s="37">
        <v>123.37</v>
      </c>
      <c r="CC8" s="37">
        <v>112</v>
      </c>
      <c r="CD8" s="37">
        <v>125.44</v>
      </c>
      <c r="CE8" s="37">
        <v>123.45</v>
      </c>
      <c r="CF8" s="37">
        <v>130.59</v>
      </c>
      <c r="CG8" s="37">
        <v>120.43</v>
      </c>
      <c r="CH8" s="37">
        <v>134.93</v>
      </c>
      <c r="CI8" s="37">
        <v>124.05</v>
      </c>
      <c r="CJ8" s="37">
        <v>122.96</v>
      </c>
      <c r="CK8" s="37">
        <v>100.59</v>
      </c>
      <c r="CL8" s="37">
        <v>131.18</v>
      </c>
      <c r="CM8" s="37">
        <v>120.2</v>
      </c>
      <c r="CN8" s="37">
        <v>114.89</v>
      </c>
      <c r="CO8" s="37">
        <v>83.31</v>
      </c>
      <c r="CP8" s="37"/>
      <c r="CQ8" s="37"/>
      <c r="CR8" s="37"/>
      <c r="CS8" s="37"/>
      <c r="CT8" s="38"/>
      <c r="CU8" s="38"/>
      <c r="CV8" s="38"/>
      <c r="CW8" s="39"/>
      <c r="CX8" s="40">
        <f>IF(SUM(B8:CW8)&lt;&gt;0,AVERAGEIF(B8:CW8,"&lt;&gt;"""),"")</f>
        <v>70.230208333333323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>
        <v>-16.734999999999999</v>
      </c>
      <c r="AU9" s="43">
        <v>-16.734999999999999</v>
      </c>
      <c r="AV9" s="43">
        <v>-16.734999999999999</v>
      </c>
      <c r="AW9" s="43">
        <v>-16.734999999999999</v>
      </c>
      <c r="AX9" s="43">
        <v>-7.1174999999999997</v>
      </c>
      <c r="AY9" s="43">
        <v>-7.1174999999999997</v>
      </c>
      <c r="AZ9" s="43">
        <v>-7.1174999999999997</v>
      </c>
      <c r="BA9" s="43">
        <v>-7.1174999999999997</v>
      </c>
      <c r="BB9" s="43">
        <v>-1.1525000000000001</v>
      </c>
      <c r="BC9" s="43">
        <v>-1.1525000000000001</v>
      </c>
      <c r="BD9" s="43">
        <v>-1.1525000000000001</v>
      </c>
      <c r="BE9" s="43">
        <v>-1.1525000000000001</v>
      </c>
      <c r="BF9" s="43">
        <v>0.16250000000000001</v>
      </c>
      <c r="BG9" s="43">
        <v>0.16250000000000001</v>
      </c>
      <c r="BH9" s="43">
        <v>0.16250000000000001</v>
      </c>
      <c r="BI9" s="43">
        <v>0.16250000000000001</v>
      </c>
      <c r="BJ9" s="43">
        <v>40.46</v>
      </c>
      <c r="BK9" s="43">
        <v>40.46</v>
      </c>
      <c r="BL9" s="43">
        <v>40.46</v>
      </c>
      <c r="BM9" s="43">
        <v>40.46</v>
      </c>
      <c r="BN9" s="43">
        <v>100.17</v>
      </c>
      <c r="BO9" s="43">
        <v>100.17</v>
      </c>
      <c r="BP9" s="43">
        <v>100.17</v>
      </c>
      <c r="BQ9" s="43">
        <v>100.17</v>
      </c>
      <c r="BR9" s="43">
        <v>111.255</v>
      </c>
      <c r="BS9" s="43">
        <v>111.255</v>
      </c>
      <c r="BT9" s="43">
        <v>111.255</v>
      </c>
      <c r="BU9" s="43">
        <v>111.255</v>
      </c>
      <c r="BV9" s="43">
        <v>131.1825</v>
      </c>
      <c r="BW9" s="43">
        <v>131.1825</v>
      </c>
      <c r="BX9" s="43">
        <v>131.1825</v>
      </c>
      <c r="BY9" s="43">
        <v>131.1825</v>
      </c>
      <c r="BZ9" s="43">
        <v>126.5325</v>
      </c>
      <c r="CA9" s="43">
        <v>126.5325</v>
      </c>
      <c r="CB9" s="43">
        <v>126.5325</v>
      </c>
      <c r="CC9" s="43">
        <v>126.5325</v>
      </c>
      <c r="CD9" s="43">
        <v>124.97750000000001</v>
      </c>
      <c r="CE9" s="43">
        <v>124.97750000000001</v>
      </c>
      <c r="CF9" s="43">
        <v>124.97750000000001</v>
      </c>
      <c r="CG9" s="43">
        <v>124.97750000000001</v>
      </c>
      <c r="CH9" s="43">
        <v>120.63249999999999</v>
      </c>
      <c r="CI9" s="43">
        <v>120.63249999999999</v>
      </c>
      <c r="CJ9" s="43">
        <v>120.63249999999999</v>
      </c>
      <c r="CK9" s="43">
        <v>120.63249999999999</v>
      </c>
      <c r="CL9" s="43">
        <v>112.395</v>
      </c>
      <c r="CM9" s="43">
        <v>112.395</v>
      </c>
      <c r="CN9" s="43">
        <v>112.395</v>
      </c>
      <c r="CO9" s="43">
        <v>112.395</v>
      </c>
      <c r="CP9" s="43"/>
      <c r="CQ9" s="43"/>
      <c r="CR9" s="43"/>
      <c r="CS9" s="43"/>
      <c r="CT9" s="44"/>
      <c r="CU9" s="44"/>
      <c r="CV9" s="44"/>
      <c r="CW9" s="45"/>
      <c r="CX9" s="46">
        <f>IF(SUM(B9:CW9)&lt;&gt;0,AVERAGEIF(B9:CW9,"&lt;&gt;"""),"")</f>
        <v>70.230208333333337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34.430999999999997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20</v>
      </c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13.607749999999999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>
        <v>28.114000000000001</v>
      </c>
      <c r="AU15" s="71">
        <v>28.093</v>
      </c>
      <c r="AV15" s="71">
        <v>27.736000000000001</v>
      </c>
      <c r="AW15" s="71">
        <v>27.913</v>
      </c>
      <c r="AX15" s="71">
        <v>21.256</v>
      </c>
      <c r="AY15" s="71">
        <v>21.027999999999999</v>
      </c>
      <c r="AZ15" s="71">
        <v>18.776</v>
      </c>
      <c r="BA15" s="71">
        <v>17.38</v>
      </c>
      <c r="BB15" s="71">
        <v>14.143000000000001</v>
      </c>
      <c r="BC15" s="71">
        <v>15.077999999999999</v>
      </c>
      <c r="BD15" s="71">
        <v>14</v>
      </c>
      <c r="BE15" s="71"/>
      <c r="BF15" s="71">
        <v>4.8419999999999996</v>
      </c>
      <c r="BG15" s="71">
        <v>6.1070000000000002</v>
      </c>
      <c r="BH15" s="71">
        <v>52.73</v>
      </c>
      <c r="BI15" s="71">
        <v>51.79</v>
      </c>
      <c r="BJ15" s="71">
        <v>47.23</v>
      </c>
      <c r="BK15" s="71">
        <v>11.1</v>
      </c>
      <c r="BL15" s="71">
        <v>43.781999999999996</v>
      </c>
      <c r="BM15" s="71">
        <v>30.4</v>
      </c>
      <c r="BN15" s="71">
        <v>36.9</v>
      </c>
      <c r="BO15" s="71"/>
      <c r="BP15" s="71"/>
      <c r="BQ15" s="71">
        <v>0.22700000000000001</v>
      </c>
      <c r="BR15" s="71">
        <v>15.103</v>
      </c>
      <c r="BS15" s="71">
        <v>18.099</v>
      </c>
      <c r="BT15" s="71">
        <v>18.501999999999999</v>
      </c>
      <c r="BU15" s="71">
        <v>14.622999999999999</v>
      </c>
      <c r="BV15" s="71">
        <v>15.686</v>
      </c>
      <c r="BW15" s="71">
        <v>12.4</v>
      </c>
      <c r="BX15" s="71">
        <v>10.015000000000001</v>
      </c>
      <c r="BY15" s="71">
        <v>7.4029999999999996</v>
      </c>
      <c r="BZ15" s="71">
        <v>0.95</v>
      </c>
      <c r="CA15" s="71">
        <v>7.06</v>
      </c>
      <c r="CB15" s="71">
        <v>7.17</v>
      </c>
      <c r="CC15" s="71">
        <v>7.34</v>
      </c>
      <c r="CD15" s="71">
        <v>8.01</v>
      </c>
      <c r="CE15" s="71">
        <v>7.5</v>
      </c>
      <c r="CF15" s="71"/>
      <c r="CG15" s="71">
        <v>1.337</v>
      </c>
      <c r="CH15" s="71"/>
      <c r="CI15" s="71">
        <v>0.06</v>
      </c>
      <c r="CJ15" s="71">
        <v>0.626</v>
      </c>
      <c r="CK15" s="71">
        <v>2.0880000000000001</v>
      </c>
      <c r="CL15" s="71"/>
      <c r="CM15" s="71">
        <v>1</v>
      </c>
      <c r="CN15" s="71">
        <v>1.0229999999999999</v>
      </c>
      <c r="CO15" s="71">
        <v>1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168.90499999999997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28.114000000000001</v>
      </c>
      <c r="AU18" s="77">
        <f t="shared" si="0"/>
        <v>28.093</v>
      </c>
      <c r="AV18" s="77">
        <f t="shared" si="0"/>
        <v>27.736000000000001</v>
      </c>
      <c r="AW18" s="77">
        <f t="shared" si="0"/>
        <v>27.913</v>
      </c>
      <c r="AX18" s="77">
        <f t="shared" si="0"/>
        <v>21.256</v>
      </c>
      <c r="AY18" s="77">
        <f t="shared" si="0"/>
        <v>21.027999999999999</v>
      </c>
      <c r="AZ18" s="77">
        <f t="shared" si="0"/>
        <v>18.776</v>
      </c>
      <c r="BA18" s="77">
        <f t="shared" si="0"/>
        <v>17.38</v>
      </c>
      <c r="BB18" s="77">
        <f t="shared" si="0"/>
        <v>14.143000000000001</v>
      </c>
      <c r="BC18" s="77">
        <f t="shared" si="0"/>
        <v>15.077999999999999</v>
      </c>
      <c r="BD18" s="77">
        <f t="shared" si="0"/>
        <v>14</v>
      </c>
      <c r="BE18" s="77">
        <f t="shared" si="0"/>
        <v>0</v>
      </c>
      <c r="BF18" s="77">
        <f t="shared" si="0"/>
        <v>4.8419999999999996</v>
      </c>
      <c r="BG18" s="77">
        <f t="shared" si="0"/>
        <v>6.1070000000000002</v>
      </c>
      <c r="BH18" s="77">
        <f t="shared" si="0"/>
        <v>52.73</v>
      </c>
      <c r="BI18" s="77">
        <f t="shared" si="0"/>
        <v>51.79</v>
      </c>
      <c r="BJ18" s="77">
        <f t="shared" si="0"/>
        <v>47.23</v>
      </c>
      <c r="BK18" s="77">
        <f t="shared" si="0"/>
        <v>11.1</v>
      </c>
      <c r="BL18" s="77">
        <f t="shared" si="0"/>
        <v>43.781999999999996</v>
      </c>
      <c r="BM18" s="77">
        <f t="shared" si="0"/>
        <v>30.4</v>
      </c>
      <c r="BN18" s="77">
        <f t="shared" si="0"/>
        <v>36.9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34.657999999999994</v>
      </c>
      <c r="BR18" s="77">
        <f t="shared" si="1"/>
        <v>15.103</v>
      </c>
      <c r="BS18" s="77">
        <f t="shared" si="1"/>
        <v>18.099</v>
      </c>
      <c r="BT18" s="77">
        <f t="shared" si="1"/>
        <v>18.501999999999999</v>
      </c>
      <c r="BU18" s="77">
        <f t="shared" si="1"/>
        <v>14.622999999999999</v>
      </c>
      <c r="BV18" s="77">
        <f t="shared" si="1"/>
        <v>15.686</v>
      </c>
      <c r="BW18" s="77">
        <f t="shared" si="1"/>
        <v>12.4</v>
      </c>
      <c r="BX18" s="77">
        <f t="shared" si="1"/>
        <v>10.015000000000001</v>
      </c>
      <c r="BY18" s="77">
        <f t="shared" si="1"/>
        <v>7.4029999999999996</v>
      </c>
      <c r="BZ18" s="77">
        <f t="shared" si="1"/>
        <v>0.95</v>
      </c>
      <c r="CA18" s="77">
        <f t="shared" si="1"/>
        <v>7.06</v>
      </c>
      <c r="CB18" s="77">
        <f t="shared" si="1"/>
        <v>7.17</v>
      </c>
      <c r="CC18" s="77">
        <f t="shared" si="1"/>
        <v>7.34</v>
      </c>
      <c r="CD18" s="77">
        <f t="shared" si="1"/>
        <v>28.009999999999998</v>
      </c>
      <c r="CE18" s="77">
        <f t="shared" si="1"/>
        <v>7.5</v>
      </c>
      <c r="CF18" s="77">
        <f t="shared" si="1"/>
        <v>0</v>
      </c>
      <c r="CG18" s="77">
        <f t="shared" si="1"/>
        <v>1.337</v>
      </c>
      <c r="CH18" s="77">
        <f t="shared" si="1"/>
        <v>0</v>
      </c>
      <c r="CI18" s="77">
        <f t="shared" si="1"/>
        <v>0.06</v>
      </c>
      <c r="CJ18" s="77">
        <f t="shared" si="1"/>
        <v>0.626</v>
      </c>
      <c r="CK18" s="77">
        <f t="shared" si="1"/>
        <v>2.0880000000000001</v>
      </c>
      <c r="CL18" s="77">
        <f t="shared" si="1"/>
        <v>0</v>
      </c>
      <c r="CM18" s="77">
        <f t="shared" si="1"/>
        <v>1</v>
      </c>
      <c r="CN18" s="77">
        <f t="shared" si="1"/>
        <v>1.0229999999999999</v>
      </c>
      <c r="CO18" s="77">
        <f t="shared" si="1"/>
        <v>1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182.51274999999998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>
        <v>1</v>
      </c>
      <c r="BD22" s="94">
        <v>2.8</v>
      </c>
      <c r="BE22" s="94">
        <v>4.7</v>
      </c>
      <c r="BF22" s="94">
        <v>6.3</v>
      </c>
      <c r="BG22" s="94">
        <v>6.5</v>
      </c>
      <c r="BH22" s="94">
        <v>6.8</v>
      </c>
      <c r="BI22" s="94">
        <v>7.2</v>
      </c>
      <c r="BJ22" s="94"/>
      <c r="BK22" s="94"/>
      <c r="BL22" s="94"/>
      <c r="BM22" s="94"/>
      <c r="BN22" s="94"/>
      <c r="BO22" s="94"/>
      <c r="BP22" s="94"/>
      <c r="BQ22" s="94"/>
      <c r="BR22" s="94">
        <v>1</v>
      </c>
      <c r="BS22" s="94">
        <v>1</v>
      </c>
      <c r="BT22" s="94">
        <v>1.1000000000000001</v>
      </c>
      <c r="BU22" s="94">
        <v>1.1000000000000001</v>
      </c>
      <c r="BV22" s="94">
        <v>1.1000000000000001</v>
      </c>
      <c r="BW22" s="94">
        <v>1.1000000000000001</v>
      </c>
      <c r="BX22" s="94">
        <v>1.1000000000000001</v>
      </c>
      <c r="BY22" s="94">
        <v>1.1000000000000001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10.975000000000003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>
        <v>0.3</v>
      </c>
      <c r="AW23" s="99"/>
      <c r="AX23" s="99">
        <v>3.0830000000000002</v>
      </c>
      <c r="AY23" s="99">
        <v>5.7670000000000003</v>
      </c>
      <c r="AZ23" s="99">
        <v>5.9720000000000004</v>
      </c>
      <c r="BA23" s="99">
        <v>4.9580000000000002</v>
      </c>
      <c r="BB23" s="99"/>
      <c r="BC23" s="99">
        <v>3.3</v>
      </c>
      <c r="BD23" s="99">
        <v>8.9</v>
      </c>
      <c r="BE23" s="99">
        <v>15.4</v>
      </c>
      <c r="BF23" s="99">
        <v>33.600999999999999</v>
      </c>
      <c r="BG23" s="99">
        <v>26.545999999999999</v>
      </c>
      <c r="BH23" s="99">
        <v>19.600000000000001</v>
      </c>
      <c r="BI23" s="99">
        <v>19.399999999999999</v>
      </c>
      <c r="BJ23" s="99">
        <v>0.188</v>
      </c>
      <c r="BK23" s="99"/>
      <c r="BL23" s="99">
        <v>0.189</v>
      </c>
      <c r="BM23" s="99"/>
      <c r="BN23" s="99">
        <v>0.56100000000000005</v>
      </c>
      <c r="BO23" s="99">
        <v>0.747</v>
      </c>
      <c r="BP23" s="99">
        <v>8.8140000000000001</v>
      </c>
      <c r="BQ23" s="99">
        <v>18.251999999999999</v>
      </c>
      <c r="BR23" s="99">
        <v>2.6840000000000002</v>
      </c>
      <c r="BS23" s="99">
        <v>2.6840000000000002</v>
      </c>
      <c r="BT23" s="99">
        <v>2.867</v>
      </c>
      <c r="BU23" s="99">
        <v>3.4340000000000002</v>
      </c>
      <c r="BV23" s="99">
        <v>4.1680000000000001</v>
      </c>
      <c r="BW23" s="99">
        <v>4.431</v>
      </c>
      <c r="BX23" s="99">
        <v>4.3929999999999998</v>
      </c>
      <c r="BY23" s="99">
        <v>3.774</v>
      </c>
      <c r="BZ23" s="99">
        <v>2.1349999999999998</v>
      </c>
      <c r="CA23" s="99">
        <v>1.956</v>
      </c>
      <c r="CB23" s="99">
        <v>1.423</v>
      </c>
      <c r="CC23" s="99">
        <v>0.71099999999999997</v>
      </c>
      <c r="CD23" s="99">
        <v>3.6909999999999998</v>
      </c>
      <c r="CE23" s="99"/>
      <c r="CF23" s="99"/>
      <c r="CG23" s="99">
        <v>1.0669999999999999</v>
      </c>
      <c r="CH23" s="99">
        <v>2.8940000000000001</v>
      </c>
      <c r="CI23" s="99">
        <v>1.075</v>
      </c>
      <c r="CJ23" s="99">
        <v>1.8089999999999999</v>
      </c>
      <c r="CK23" s="99">
        <v>1.0860000000000001</v>
      </c>
      <c r="CL23" s="99">
        <v>1.1459999999999999</v>
      </c>
      <c r="CM23" s="99">
        <v>0.57299999999999995</v>
      </c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55.894750000000002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0.3</v>
      </c>
      <c r="AW28" s="107">
        <f t="shared" si="2"/>
        <v>0</v>
      </c>
      <c r="AX28" s="107">
        <f t="shared" si="2"/>
        <v>3.0830000000000002</v>
      </c>
      <c r="AY28" s="107">
        <f t="shared" si="2"/>
        <v>5.7670000000000003</v>
      </c>
      <c r="AZ28" s="107">
        <f t="shared" si="2"/>
        <v>5.9720000000000004</v>
      </c>
      <c r="BA28" s="107">
        <f t="shared" si="2"/>
        <v>4.9580000000000002</v>
      </c>
      <c r="BB28" s="107">
        <f t="shared" si="2"/>
        <v>0</v>
      </c>
      <c r="BC28" s="107">
        <f t="shared" si="2"/>
        <v>4.3</v>
      </c>
      <c r="BD28" s="107">
        <f t="shared" si="2"/>
        <v>11.7</v>
      </c>
      <c r="BE28" s="107">
        <f t="shared" si="2"/>
        <v>20.100000000000001</v>
      </c>
      <c r="BF28" s="107">
        <f t="shared" si="2"/>
        <v>39.900999999999996</v>
      </c>
      <c r="BG28" s="107">
        <f t="shared" si="2"/>
        <v>33.045999999999999</v>
      </c>
      <c r="BH28" s="107">
        <f t="shared" si="2"/>
        <v>26.400000000000002</v>
      </c>
      <c r="BI28" s="107">
        <f t="shared" si="2"/>
        <v>26.599999999999998</v>
      </c>
      <c r="BJ28" s="107">
        <f t="shared" si="2"/>
        <v>0.188</v>
      </c>
      <c r="BK28" s="107">
        <f t="shared" si="2"/>
        <v>0</v>
      </c>
      <c r="BL28" s="107">
        <f t="shared" si="2"/>
        <v>0.189</v>
      </c>
      <c r="BM28" s="107">
        <f t="shared" si="2"/>
        <v>0</v>
      </c>
      <c r="BN28" s="107">
        <f t="shared" si="2"/>
        <v>0.56100000000000005</v>
      </c>
      <c r="BO28" s="107">
        <f t="shared" ref="BO28:CW28" si="3">SUM(BO21:BO27)</f>
        <v>0.747</v>
      </c>
      <c r="BP28" s="107">
        <f t="shared" si="3"/>
        <v>8.8140000000000001</v>
      </c>
      <c r="BQ28" s="107">
        <f t="shared" si="3"/>
        <v>18.251999999999999</v>
      </c>
      <c r="BR28" s="107">
        <f t="shared" si="3"/>
        <v>3.6840000000000002</v>
      </c>
      <c r="BS28" s="107">
        <f t="shared" si="3"/>
        <v>3.6840000000000002</v>
      </c>
      <c r="BT28" s="107">
        <f t="shared" si="3"/>
        <v>3.9670000000000001</v>
      </c>
      <c r="BU28" s="107">
        <f t="shared" si="3"/>
        <v>4.5340000000000007</v>
      </c>
      <c r="BV28" s="107">
        <f t="shared" si="3"/>
        <v>5.2680000000000007</v>
      </c>
      <c r="BW28" s="107">
        <f t="shared" si="3"/>
        <v>5.5310000000000006</v>
      </c>
      <c r="BX28" s="107">
        <f t="shared" si="3"/>
        <v>5.4930000000000003</v>
      </c>
      <c r="BY28" s="107">
        <f t="shared" si="3"/>
        <v>4.8740000000000006</v>
      </c>
      <c r="BZ28" s="107">
        <f t="shared" si="3"/>
        <v>2.1349999999999998</v>
      </c>
      <c r="CA28" s="107">
        <f t="shared" si="3"/>
        <v>1.956</v>
      </c>
      <c r="CB28" s="107">
        <f t="shared" si="3"/>
        <v>1.423</v>
      </c>
      <c r="CC28" s="107">
        <f t="shared" si="3"/>
        <v>0.71099999999999997</v>
      </c>
      <c r="CD28" s="107">
        <f t="shared" si="3"/>
        <v>3.6909999999999998</v>
      </c>
      <c r="CE28" s="107">
        <f t="shared" si="3"/>
        <v>0</v>
      </c>
      <c r="CF28" s="107">
        <f t="shared" si="3"/>
        <v>0</v>
      </c>
      <c r="CG28" s="107">
        <f t="shared" si="3"/>
        <v>1.0669999999999999</v>
      </c>
      <c r="CH28" s="107">
        <f t="shared" si="3"/>
        <v>2.8940000000000001</v>
      </c>
      <c r="CI28" s="107">
        <f t="shared" si="3"/>
        <v>1.075</v>
      </c>
      <c r="CJ28" s="107">
        <f t="shared" si="3"/>
        <v>1.8089999999999999</v>
      </c>
      <c r="CK28" s="107">
        <f t="shared" si="3"/>
        <v>1.0860000000000001</v>
      </c>
      <c r="CL28" s="107">
        <f t="shared" si="3"/>
        <v>1.1459999999999999</v>
      </c>
      <c r="CM28" s="107">
        <f t="shared" si="3"/>
        <v>0.57299999999999995</v>
      </c>
      <c r="CN28" s="107">
        <f t="shared" si="3"/>
        <v>0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66.86975000000001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>
        <v>28.114000000000001</v>
      </c>
      <c r="AU32" s="94">
        <v>28.093</v>
      </c>
      <c r="AV32" s="94">
        <v>28.036000000000001</v>
      </c>
      <c r="AW32" s="94">
        <v>27.913</v>
      </c>
      <c r="AX32" s="94">
        <v>24.338999999999999</v>
      </c>
      <c r="AY32" s="94">
        <v>26.795000000000002</v>
      </c>
      <c r="AZ32" s="94">
        <v>24.748000000000001</v>
      </c>
      <c r="BA32" s="94">
        <v>22.338000000000001</v>
      </c>
      <c r="BB32" s="94">
        <v>14.143000000000001</v>
      </c>
      <c r="BC32" s="94">
        <v>19.378</v>
      </c>
      <c r="BD32" s="94">
        <v>25.7</v>
      </c>
      <c r="BE32" s="94">
        <v>20.100000000000001</v>
      </c>
      <c r="BF32" s="94">
        <v>44.743000000000002</v>
      </c>
      <c r="BG32" s="94">
        <v>39.152999999999999</v>
      </c>
      <c r="BH32" s="94">
        <v>79.13</v>
      </c>
      <c r="BI32" s="94">
        <v>78.39</v>
      </c>
      <c r="BJ32" s="94">
        <v>47.417999999999999</v>
      </c>
      <c r="BK32" s="94">
        <v>11.1</v>
      </c>
      <c r="BL32" s="94">
        <v>43.970999999999997</v>
      </c>
      <c r="BM32" s="94">
        <v>30.4</v>
      </c>
      <c r="BN32" s="94">
        <v>37.460999999999999</v>
      </c>
      <c r="BO32" s="94">
        <v>0.747</v>
      </c>
      <c r="BP32" s="94">
        <v>8.8140000000000001</v>
      </c>
      <c r="BQ32" s="94">
        <v>52.91</v>
      </c>
      <c r="BR32" s="94">
        <v>18.786999999999999</v>
      </c>
      <c r="BS32" s="94">
        <v>21.783000000000001</v>
      </c>
      <c r="BT32" s="94">
        <v>22.469000000000001</v>
      </c>
      <c r="BU32" s="94">
        <v>19.157</v>
      </c>
      <c r="BV32" s="94">
        <v>20.954000000000001</v>
      </c>
      <c r="BW32" s="94">
        <v>17.931000000000001</v>
      </c>
      <c r="BX32" s="94">
        <v>15.507999999999999</v>
      </c>
      <c r="BY32" s="94">
        <v>12.276999999999999</v>
      </c>
      <c r="BZ32" s="94">
        <v>3.085</v>
      </c>
      <c r="CA32" s="94">
        <v>9.016</v>
      </c>
      <c r="CB32" s="94">
        <v>8.593</v>
      </c>
      <c r="CC32" s="94">
        <v>8.0510000000000002</v>
      </c>
      <c r="CD32" s="94">
        <v>31.701000000000001</v>
      </c>
      <c r="CE32" s="94">
        <v>7.5</v>
      </c>
      <c r="CF32" s="94"/>
      <c r="CG32" s="94">
        <v>2.4039999999999999</v>
      </c>
      <c r="CH32" s="94">
        <v>2.8940000000000001</v>
      </c>
      <c r="CI32" s="94">
        <v>1.135</v>
      </c>
      <c r="CJ32" s="94">
        <v>2.4350000000000001</v>
      </c>
      <c r="CK32" s="94">
        <v>3.1739999999999999</v>
      </c>
      <c r="CL32" s="94">
        <v>1.1459999999999999</v>
      </c>
      <c r="CM32" s="94">
        <v>1.573</v>
      </c>
      <c r="CN32" s="94">
        <v>1.0229999999999999</v>
      </c>
      <c r="CO32" s="94">
        <v>1</v>
      </c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249.38250000000002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28.114000000000001</v>
      </c>
      <c r="AU34" s="77">
        <f t="shared" si="4"/>
        <v>28.093</v>
      </c>
      <c r="AV34" s="77">
        <f t="shared" si="4"/>
        <v>28.036000000000001</v>
      </c>
      <c r="AW34" s="77">
        <f t="shared" si="4"/>
        <v>27.913</v>
      </c>
      <c r="AX34" s="77">
        <f t="shared" si="4"/>
        <v>24.338999999999999</v>
      </c>
      <c r="AY34" s="77">
        <f t="shared" si="4"/>
        <v>26.795000000000002</v>
      </c>
      <c r="AZ34" s="77">
        <f t="shared" si="4"/>
        <v>24.748000000000001</v>
      </c>
      <c r="BA34" s="77">
        <f t="shared" si="4"/>
        <v>22.338000000000001</v>
      </c>
      <c r="BB34" s="77">
        <f t="shared" si="4"/>
        <v>14.143000000000001</v>
      </c>
      <c r="BC34" s="77">
        <f t="shared" si="4"/>
        <v>19.378</v>
      </c>
      <c r="BD34" s="77">
        <f t="shared" si="4"/>
        <v>25.7</v>
      </c>
      <c r="BE34" s="77">
        <f t="shared" si="4"/>
        <v>20.100000000000001</v>
      </c>
      <c r="BF34" s="77">
        <f t="shared" si="4"/>
        <v>44.743000000000002</v>
      </c>
      <c r="BG34" s="77">
        <f t="shared" si="4"/>
        <v>39.152999999999999</v>
      </c>
      <c r="BH34" s="77">
        <f t="shared" si="4"/>
        <v>79.13</v>
      </c>
      <c r="BI34" s="77">
        <f t="shared" si="4"/>
        <v>78.39</v>
      </c>
      <c r="BJ34" s="77">
        <f t="shared" si="4"/>
        <v>47.417999999999999</v>
      </c>
      <c r="BK34" s="77">
        <f t="shared" si="4"/>
        <v>11.1</v>
      </c>
      <c r="BL34" s="77">
        <f t="shared" si="4"/>
        <v>43.970999999999997</v>
      </c>
      <c r="BM34" s="77">
        <f t="shared" si="4"/>
        <v>30.4</v>
      </c>
      <c r="BN34" s="77">
        <f t="shared" si="4"/>
        <v>37.460999999999999</v>
      </c>
      <c r="BO34" s="77">
        <f t="shared" ref="BO34:CW34" si="5">SUM(BO31:BO33)</f>
        <v>0.747</v>
      </c>
      <c r="BP34" s="77">
        <f t="shared" si="5"/>
        <v>8.8140000000000001</v>
      </c>
      <c r="BQ34" s="77">
        <f t="shared" si="5"/>
        <v>52.91</v>
      </c>
      <c r="BR34" s="77">
        <f t="shared" si="5"/>
        <v>18.786999999999999</v>
      </c>
      <c r="BS34" s="77">
        <f t="shared" si="5"/>
        <v>21.783000000000001</v>
      </c>
      <c r="BT34" s="77">
        <f t="shared" si="5"/>
        <v>22.469000000000001</v>
      </c>
      <c r="BU34" s="77">
        <f t="shared" si="5"/>
        <v>19.157</v>
      </c>
      <c r="BV34" s="77">
        <f t="shared" si="5"/>
        <v>20.954000000000001</v>
      </c>
      <c r="BW34" s="77">
        <f t="shared" si="5"/>
        <v>17.931000000000001</v>
      </c>
      <c r="BX34" s="77">
        <f t="shared" si="5"/>
        <v>15.507999999999999</v>
      </c>
      <c r="BY34" s="77">
        <f t="shared" si="5"/>
        <v>12.276999999999999</v>
      </c>
      <c r="BZ34" s="77">
        <f t="shared" si="5"/>
        <v>3.085</v>
      </c>
      <c r="CA34" s="77">
        <f t="shared" si="5"/>
        <v>9.016</v>
      </c>
      <c r="CB34" s="77">
        <f t="shared" si="5"/>
        <v>8.593</v>
      </c>
      <c r="CC34" s="77">
        <f t="shared" si="5"/>
        <v>8.0510000000000002</v>
      </c>
      <c r="CD34" s="77">
        <f t="shared" si="5"/>
        <v>31.701000000000001</v>
      </c>
      <c r="CE34" s="77">
        <f t="shared" si="5"/>
        <v>7.5</v>
      </c>
      <c r="CF34" s="77">
        <f t="shared" si="5"/>
        <v>0</v>
      </c>
      <c r="CG34" s="77">
        <f t="shared" si="5"/>
        <v>2.4039999999999999</v>
      </c>
      <c r="CH34" s="77">
        <f t="shared" si="5"/>
        <v>2.8940000000000001</v>
      </c>
      <c r="CI34" s="77">
        <f t="shared" si="5"/>
        <v>1.135</v>
      </c>
      <c r="CJ34" s="77">
        <f t="shared" si="5"/>
        <v>2.4350000000000001</v>
      </c>
      <c r="CK34" s="77">
        <f t="shared" si="5"/>
        <v>3.1739999999999999</v>
      </c>
      <c r="CL34" s="77">
        <f t="shared" si="5"/>
        <v>1.1459999999999999</v>
      </c>
      <c r="CM34" s="77">
        <f t="shared" si="5"/>
        <v>1.573</v>
      </c>
      <c r="CN34" s="77">
        <f t="shared" si="5"/>
        <v>1.0229999999999999</v>
      </c>
      <c r="CO34" s="77">
        <f t="shared" si="5"/>
        <v>1</v>
      </c>
      <c r="CP34" s="77">
        <f t="shared" si="5"/>
        <v>0</v>
      </c>
      <c r="CQ34" s="77">
        <f t="shared" si="5"/>
        <v>0</v>
      </c>
      <c r="CR34" s="77">
        <f t="shared" si="5"/>
        <v>0</v>
      </c>
      <c r="CS34" s="77">
        <f t="shared" si="5"/>
        <v>0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249.38250000000002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6</v>
      </c>
      <c r="AU39" s="120">
        <v>6</v>
      </c>
      <c r="AV39" s="120">
        <v>6</v>
      </c>
      <c r="AW39" s="120">
        <v>6</v>
      </c>
      <c r="AX39" s="120">
        <v>16</v>
      </c>
      <c r="AY39" s="120">
        <v>16</v>
      </c>
      <c r="AZ39" s="120">
        <v>16</v>
      </c>
      <c r="BA39" s="120">
        <v>16</v>
      </c>
      <c r="BB39" s="120">
        <v>100</v>
      </c>
      <c r="BC39" s="120">
        <v>100</v>
      </c>
      <c r="BD39" s="120">
        <v>82.1</v>
      </c>
      <c r="BE39" s="120">
        <v>100</v>
      </c>
      <c r="BF39" s="120">
        <v>14</v>
      </c>
      <c r="BG39" s="120">
        <v>14</v>
      </c>
      <c r="BH39" s="120">
        <v>14</v>
      </c>
      <c r="BI39" s="120">
        <v>14</v>
      </c>
      <c r="BJ39" s="120">
        <v>34</v>
      </c>
      <c r="BK39" s="120">
        <v>20.399999999999999</v>
      </c>
      <c r="BL39" s="120"/>
      <c r="BM39" s="120"/>
      <c r="BN39" s="120"/>
      <c r="BO39" s="120">
        <v>59.7</v>
      </c>
      <c r="BP39" s="120">
        <v>52.5</v>
      </c>
      <c r="BQ39" s="120"/>
      <c r="BR39" s="120">
        <v>63.6</v>
      </c>
      <c r="BS39" s="120">
        <v>68</v>
      </c>
      <c r="BT39" s="120">
        <v>70</v>
      </c>
      <c r="BU39" s="120">
        <v>63.6</v>
      </c>
      <c r="BV39" s="120">
        <v>34.9</v>
      </c>
      <c r="BW39" s="120">
        <v>13.2</v>
      </c>
      <c r="BX39" s="120">
        <v>51.1</v>
      </c>
      <c r="BY39" s="120">
        <v>61.8</v>
      </c>
      <c r="BZ39" s="120">
        <v>4.5999999999999996</v>
      </c>
      <c r="CA39" s="120">
        <v>70</v>
      </c>
      <c r="CB39" s="120">
        <v>41.6</v>
      </c>
      <c r="CC39" s="120">
        <v>44.8</v>
      </c>
      <c r="CD39" s="120"/>
      <c r="CE39" s="120">
        <v>76.8</v>
      </c>
      <c r="CF39" s="120">
        <v>10</v>
      </c>
      <c r="CG39" s="120">
        <v>33.200000000000003</v>
      </c>
      <c r="CH39" s="120">
        <v>98.2</v>
      </c>
      <c r="CI39" s="120">
        <v>115.4</v>
      </c>
      <c r="CJ39" s="120">
        <v>28.1</v>
      </c>
      <c r="CK39" s="120">
        <v>14.3</v>
      </c>
      <c r="CL39" s="120">
        <v>67.099999999999994</v>
      </c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430.74999999999994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6.3</v>
      </c>
      <c r="AY41" s="120">
        <v>6.3</v>
      </c>
      <c r="AZ41" s="120">
        <v>6.3</v>
      </c>
      <c r="BA41" s="120">
        <v>6.3</v>
      </c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49.8</v>
      </c>
      <c r="BO41" s="120">
        <v>49.8</v>
      </c>
      <c r="BP41" s="120">
        <v>49.8</v>
      </c>
      <c r="BQ41" s="120">
        <v>49.8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56.099999999999994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6</v>
      </c>
      <c r="AU42" s="107">
        <f t="shared" si="6"/>
        <v>6</v>
      </c>
      <c r="AV42" s="107">
        <f t="shared" si="6"/>
        <v>6</v>
      </c>
      <c r="AW42" s="107">
        <f t="shared" si="6"/>
        <v>6</v>
      </c>
      <c r="AX42" s="107">
        <f t="shared" si="6"/>
        <v>22.3</v>
      </c>
      <c r="AY42" s="107">
        <f t="shared" si="6"/>
        <v>22.3</v>
      </c>
      <c r="AZ42" s="107">
        <f t="shared" si="6"/>
        <v>22.3</v>
      </c>
      <c r="BA42" s="107">
        <f t="shared" si="6"/>
        <v>22.3</v>
      </c>
      <c r="BB42" s="107">
        <f t="shared" si="6"/>
        <v>100</v>
      </c>
      <c r="BC42" s="107">
        <f t="shared" si="6"/>
        <v>100</v>
      </c>
      <c r="BD42" s="107">
        <f t="shared" si="6"/>
        <v>82.1</v>
      </c>
      <c r="BE42" s="107">
        <f t="shared" si="6"/>
        <v>100</v>
      </c>
      <c r="BF42" s="107">
        <f t="shared" si="6"/>
        <v>14</v>
      </c>
      <c r="BG42" s="107">
        <f t="shared" si="6"/>
        <v>14</v>
      </c>
      <c r="BH42" s="107">
        <f t="shared" si="6"/>
        <v>14</v>
      </c>
      <c r="BI42" s="107">
        <f t="shared" si="6"/>
        <v>14</v>
      </c>
      <c r="BJ42" s="107">
        <f t="shared" si="6"/>
        <v>34</v>
      </c>
      <c r="BK42" s="107">
        <f t="shared" si="6"/>
        <v>20.399999999999999</v>
      </c>
      <c r="BL42" s="107">
        <f t="shared" si="6"/>
        <v>0</v>
      </c>
      <c r="BM42" s="107">
        <f t="shared" si="6"/>
        <v>0</v>
      </c>
      <c r="BN42" s="107">
        <f t="shared" si="6"/>
        <v>49.8</v>
      </c>
      <c r="BO42" s="107">
        <f t="shared" ref="BO42:CW42" si="7">SUM(BO37:BO41)</f>
        <v>109.5</v>
      </c>
      <c r="BP42" s="107">
        <f t="shared" si="7"/>
        <v>102.3</v>
      </c>
      <c r="BQ42" s="107">
        <f t="shared" si="7"/>
        <v>49.8</v>
      </c>
      <c r="BR42" s="107">
        <f t="shared" si="7"/>
        <v>63.6</v>
      </c>
      <c r="BS42" s="107">
        <f t="shared" si="7"/>
        <v>68</v>
      </c>
      <c r="BT42" s="107">
        <f t="shared" si="7"/>
        <v>70</v>
      </c>
      <c r="BU42" s="107">
        <f t="shared" si="7"/>
        <v>63.6</v>
      </c>
      <c r="BV42" s="107">
        <f t="shared" si="7"/>
        <v>34.9</v>
      </c>
      <c r="BW42" s="107">
        <f t="shared" si="7"/>
        <v>13.2</v>
      </c>
      <c r="BX42" s="107">
        <f t="shared" si="7"/>
        <v>51.1</v>
      </c>
      <c r="BY42" s="107">
        <f t="shared" si="7"/>
        <v>61.8</v>
      </c>
      <c r="BZ42" s="107">
        <f t="shared" si="7"/>
        <v>4.5999999999999996</v>
      </c>
      <c r="CA42" s="107">
        <f t="shared" si="7"/>
        <v>70</v>
      </c>
      <c r="CB42" s="107">
        <f t="shared" si="7"/>
        <v>41.6</v>
      </c>
      <c r="CC42" s="107">
        <f t="shared" si="7"/>
        <v>44.8</v>
      </c>
      <c r="CD42" s="107">
        <f t="shared" si="7"/>
        <v>0</v>
      </c>
      <c r="CE42" s="107">
        <f t="shared" si="7"/>
        <v>76.8</v>
      </c>
      <c r="CF42" s="107">
        <f t="shared" si="7"/>
        <v>10</v>
      </c>
      <c r="CG42" s="107">
        <f t="shared" si="7"/>
        <v>33.200000000000003</v>
      </c>
      <c r="CH42" s="107">
        <f t="shared" si="7"/>
        <v>98.2</v>
      </c>
      <c r="CI42" s="107">
        <f t="shared" si="7"/>
        <v>115.4</v>
      </c>
      <c r="CJ42" s="107">
        <f t="shared" si="7"/>
        <v>28.1</v>
      </c>
      <c r="CK42" s="107">
        <f t="shared" si="7"/>
        <v>14.3</v>
      </c>
      <c r="CL42" s="107">
        <f t="shared" si="7"/>
        <v>67.099999999999994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486.84999999999991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6</v>
      </c>
      <c r="AU47" s="120">
        <v>6</v>
      </c>
      <c r="AV47" s="120">
        <v>6</v>
      </c>
      <c r="AW47" s="120">
        <v>6</v>
      </c>
      <c r="AX47" s="120">
        <v>16</v>
      </c>
      <c r="AY47" s="120">
        <v>16</v>
      </c>
      <c r="AZ47" s="120">
        <v>16</v>
      </c>
      <c r="BA47" s="120">
        <v>16</v>
      </c>
      <c r="BB47" s="120">
        <v>100</v>
      </c>
      <c r="BC47" s="120">
        <v>100</v>
      </c>
      <c r="BD47" s="120">
        <v>82.1</v>
      </c>
      <c r="BE47" s="120">
        <v>100</v>
      </c>
      <c r="BF47" s="120">
        <v>14</v>
      </c>
      <c r="BG47" s="120">
        <v>14</v>
      </c>
      <c r="BH47" s="120">
        <v>14</v>
      </c>
      <c r="BI47" s="120">
        <v>14</v>
      </c>
      <c r="BJ47" s="120">
        <v>34</v>
      </c>
      <c r="BK47" s="120">
        <v>20.399999999999999</v>
      </c>
      <c r="BL47" s="120"/>
      <c r="BM47" s="120"/>
      <c r="BN47" s="120"/>
      <c r="BO47" s="120">
        <v>59.7</v>
      </c>
      <c r="BP47" s="120">
        <v>52.5</v>
      </c>
      <c r="BQ47" s="120"/>
      <c r="BR47" s="120">
        <v>63.6</v>
      </c>
      <c r="BS47" s="120">
        <v>68</v>
      </c>
      <c r="BT47" s="120">
        <v>70</v>
      </c>
      <c r="BU47" s="120">
        <v>63.6</v>
      </c>
      <c r="BV47" s="120">
        <v>34.9</v>
      </c>
      <c r="BW47" s="120">
        <v>13.2</v>
      </c>
      <c r="BX47" s="120">
        <v>51.1</v>
      </c>
      <c r="BY47" s="120">
        <v>61.8</v>
      </c>
      <c r="BZ47" s="120">
        <v>4.5999999999999996</v>
      </c>
      <c r="CA47" s="120">
        <v>70</v>
      </c>
      <c r="CB47" s="120">
        <v>41.6</v>
      </c>
      <c r="CC47" s="120">
        <v>44.8</v>
      </c>
      <c r="CD47" s="120"/>
      <c r="CE47" s="120">
        <v>76.8</v>
      </c>
      <c r="CF47" s="120">
        <v>10</v>
      </c>
      <c r="CG47" s="120">
        <v>33.200000000000003</v>
      </c>
      <c r="CH47" s="120">
        <v>98.2</v>
      </c>
      <c r="CI47" s="120">
        <v>115.4</v>
      </c>
      <c r="CJ47" s="120">
        <v>28.1</v>
      </c>
      <c r="CK47" s="120">
        <v>14.3</v>
      </c>
      <c r="CL47" s="120">
        <v>67.099999999999994</v>
      </c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430.74999999999994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6.3</v>
      </c>
      <c r="AY49" s="120">
        <v>6.3</v>
      </c>
      <c r="AZ49" s="120">
        <v>6.3</v>
      </c>
      <c r="BA49" s="120">
        <v>6.3</v>
      </c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49.8</v>
      </c>
      <c r="BO49" s="120">
        <v>49.8</v>
      </c>
      <c r="BP49" s="120">
        <v>49.8</v>
      </c>
      <c r="BQ49" s="120">
        <v>49.8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56.099999999999994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6</v>
      </c>
      <c r="AU51" s="107">
        <f t="shared" si="8"/>
        <v>6</v>
      </c>
      <c r="AV51" s="107">
        <f t="shared" si="8"/>
        <v>6</v>
      </c>
      <c r="AW51" s="107">
        <f t="shared" si="8"/>
        <v>6</v>
      </c>
      <c r="AX51" s="107">
        <f t="shared" si="8"/>
        <v>22.3</v>
      </c>
      <c r="AY51" s="107">
        <f t="shared" si="8"/>
        <v>22.3</v>
      </c>
      <c r="AZ51" s="107">
        <f t="shared" si="8"/>
        <v>22.3</v>
      </c>
      <c r="BA51" s="107">
        <f t="shared" si="8"/>
        <v>22.3</v>
      </c>
      <c r="BB51" s="107">
        <f t="shared" si="8"/>
        <v>100</v>
      </c>
      <c r="BC51" s="107">
        <f t="shared" si="8"/>
        <v>100</v>
      </c>
      <c r="BD51" s="107">
        <f t="shared" si="8"/>
        <v>82.1</v>
      </c>
      <c r="BE51" s="107">
        <f t="shared" si="8"/>
        <v>100</v>
      </c>
      <c r="BF51" s="107">
        <f t="shared" si="8"/>
        <v>14</v>
      </c>
      <c r="BG51" s="107">
        <f t="shared" si="8"/>
        <v>14</v>
      </c>
      <c r="BH51" s="107">
        <f t="shared" si="8"/>
        <v>14</v>
      </c>
      <c r="BI51" s="107">
        <f t="shared" si="8"/>
        <v>14</v>
      </c>
      <c r="BJ51" s="107">
        <f t="shared" si="8"/>
        <v>34</v>
      </c>
      <c r="BK51" s="107">
        <f t="shared" si="8"/>
        <v>20.399999999999999</v>
      </c>
      <c r="BL51" s="107">
        <f t="shared" si="8"/>
        <v>0</v>
      </c>
      <c r="BM51" s="107">
        <f t="shared" si="8"/>
        <v>0</v>
      </c>
      <c r="BN51" s="107">
        <f t="shared" si="8"/>
        <v>49.8</v>
      </c>
      <c r="BO51" s="107">
        <f t="shared" ref="BO51:CW51" si="9">SUM(BO45:BO50)</f>
        <v>109.5</v>
      </c>
      <c r="BP51" s="107">
        <f t="shared" si="9"/>
        <v>102.3</v>
      </c>
      <c r="BQ51" s="107">
        <f t="shared" si="9"/>
        <v>49.8</v>
      </c>
      <c r="BR51" s="107">
        <f t="shared" si="9"/>
        <v>63.6</v>
      </c>
      <c r="BS51" s="107">
        <f t="shared" si="9"/>
        <v>68</v>
      </c>
      <c r="BT51" s="107">
        <f t="shared" si="9"/>
        <v>70</v>
      </c>
      <c r="BU51" s="107">
        <f t="shared" si="9"/>
        <v>63.6</v>
      </c>
      <c r="BV51" s="107">
        <f t="shared" si="9"/>
        <v>34.9</v>
      </c>
      <c r="BW51" s="107">
        <f t="shared" si="9"/>
        <v>13.2</v>
      </c>
      <c r="BX51" s="107">
        <f t="shared" si="9"/>
        <v>51.1</v>
      </c>
      <c r="BY51" s="107">
        <f t="shared" si="9"/>
        <v>61.8</v>
      </c>
      <c r="BZ51" s="107">
        <f t="shared" si="9"/>
        <v>4.5999999999999996</v>
      </c>
      <c r="CA51" s="107">
        <f t="shared" si="9"/>
        <v>70</v>
      </c>
      <c r="CB51" s="107">
        <f t="shared" si="9"/>
        <v>41.6</v>
      </c>
      <c r="CC51" s="107">
        <f t="shared" si="9"/>
        <v>44.8</v>
      </c>
      <c r="CD51" s="107">
        <f t="shared" si="9"/>
        <v>0</v>
      </c>
      <c r="CE51" s="107">
        <f t="shared" si="9"/>
        <v>76.8</v>
      </c>
      <c r="CF51" s="107">
        <f t="shared" si="9"/>
        <v>10</v>
      </c>
      <c r="CG51" s="107">
        <f t="shared" si="9"/>
        <v>33.200000000000003</v>
      </c>
      <c r="CH51" s="107">
        <f t="shared" si="9"/>
        <v>98.2</v>
      </c>
      <c r="CI51" s="107">
        <f t="shared" si="9"/>
        <v>115.4</v>
      </c>
      <c r="CJ51" s="107">
        <f t="shared" si="9"/>
        <v>28.1</v>
      </c>
      <c r="CK51" s="107">
        <f t="shared" si="9"/>
        <v>14.3</v>
      </c>
      <c r="CL51" s="107">
        <f t="shared" si="9"/>
        <v>67.099999999999994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486.84999999999991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 t="str">
        <f t="shared" si="11"/>
        <v/>
      </c>
      <c r="CQ53" s="12" t="str">
        <f t="shared" si="11"/>
        <v/>
      </c>
      <c r="CR53" s="12" t="str">
        <f t="shared" si="11"/>
        <v/>
      </c>
      <c r="CS53" s="13" t="str">
        <f t="shared" si="11"/>
        <v/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34.114000000000004</v>
      </c>
      <c r="AU54" s="107">
        <f t="shared" si="12"/>
        <v>34.093000000000004</v>
      </c>
      <c r="AV54" s="107">
        <f t="shared" si="12"/>
        <v>34.036000000000001</v>
      </c>
      <c r="AW54" s="107">
        <f t="shared" si="12"/>
        <v>33.912999999999997</v>
      </c>
      <c r="AX54" s="107">
        <f t="shared" si="12"/>
        <v>46.638999999999996</v>
      </c>
      <c r="AY54" s="107">
        <f t="shared" si="12"/>
        <v>49.094999999999999</v>
      </c>
      <c r="AZ54" s="107">
        <f t="shared" si="12"/>
        <v>47.048000000000002</v>
      </c>
      <c r="BA54" s="107">
        <f t="shared" si="12"/>
        <v>44.638000000000005</v>
      </c>
      <c r="BB54" s="107">
        <f t="shared" si="12"/>
        <v>114.143</v>
      </c>
      <c r="BC54" s="107">
        <f t="shared" si="12"/>
        <v>119.378</v>
      </c>
      <c r="BD54" s="107">
        <f t="shared" si="12"/>
        <v>107.8</v>
      </c>
      <c r="BE54" s="107">
        <f t="shared" si="12"/>
        <v>120.1</v>
      </c>
      <c r="BF54" s="107">
        <f t="shared" si="12"/>
        <v>58.742999999999995</v>
      </c>
      <c r="BG54" s="107">
        <f t="shared" si="12"/>
        <v>53.152999999999999</v>
      </c>
      <c r="BH54" s="107">
        <f t="shared" si="12"/>
        <v>93.13</v>
      </c>
      <c r="BI54" s="107">
        <f t="shared" si="12"/>
        <v>92.39</v>
      </c>
      <c r="BJ54" s="107">
        <f t="shared" si="12"/>
        <v>81.418000000000006</v>
      </c>
      <c r="BK54" s="107">
        <f t="shared" si="12"/>
        <v>31.5</v>
      </c>
      <c r="BL54" s="107">
        <f t="shared" si="12"/>
        <v>43.970999999999997</v>
      </c>
      <c r="BM54" s="107">
        <f t="shared" si="12"/>
        <v>30.4</v>
      </c>
      <c r="BN54" s="107">
        <f t="shared" si="12"/>
        <v>87.260999999999996</v>
      </c>
      <c r="BO54" s="107">
        <f t="shared" ref="BO54:CX54" si="13">BO18+BO28+BO42</f>
        <v>110.247</v>
      </c>
      <c r="BP54" s="107">
        <f t="shared" si="13"/>
        <v>111.114</v>
      </c>
      <c r="BQ54" s="107">
        <f t="shared" si="13"/>
        <v>102.71</v>
      </c>
      <c r="BR54" s="107">
        <f t="shared" si="13"/>
        <v>82.387</v>
      </c>
      <c r="BS54" s="107">
        <f t="shared" si="13"/>
        <v>89.783000000000001</v>
      </c>
      <c r="BT54" s="107">
        <f t="shared" si="13"/>
        <v>92.468999999999994</v>
      </c>
      <c r="BU54" s="107">
        <f t="shared" si="13"/>
        <v>82.757000000000005</v>
      </c>
      <c r="BV54" s="107">
        <f t="shared" si="13"/>
        <v>55.853999999999999</v>
      </c>
      <c r="BW54" s="107">
        <f t="shared" si="13"/>
        <v>31.131</v>
      </c>
      <c r="BX54" s="107">
        <f t="shared" si="13"/>
        <v>66.608000000000004</v>
      </c>
      <c r="BY54" s="107">
        <f t="shared" si="13"/>
        <v>74.076999999999998</v>
      </c>
      <c r="BZ54" s="107">
        <f t="shared" si="13"/>
        <v>7.6849999999999996</v>
      </c>
      <c r="CA54" s="107">
        <f t="shared" si="13"/>
        <v>79.016000000000005</v>
      </c>
      <c r="CB54" s="107">
        <f t="shared" si="13"/>
        <v>50.192999999999998</v>
      </c>
      <c r="CC54" s="107">
        <f t="shared" si="13"/>
        <v>52.850999999999999</v>
      </c>
      <c r="CD54" s="107">
        <f t="shared" si="13"/>
        <v>31.700999999999997</v>
      </c>
      <c r="CE54" s="107">
        <f t="shared" si="13"/>
        <v>84.3</v>
      </c>
      <c r="CF54" s="107">
        <f t="shared" si="13"/>
        <v>10</v>
      </c>
      <c r="CG54" s="107">
        <f t="shared" si="13"/>
        <v>35.603999999999999</v>
      </c>
      <c r="CH54" s="107">
        <f t="shared" si="13"/>
        <v>101.09400000000001</v>
      </c>
      <c r="CI54" s="107">
        <f t="shared" si="13"/>
        <v>116.53500000000001</v>
      </c>
      <c r="CJ54" s="107">
        <f t="shared" si="13"/>
        <v>30.535</v>
      </c>
      <c r="CK54" s="107">
        <f t="shared" si="13"/>
        <v>17.474</v>
      </c>
      <c r="CL54" s="107">
        <f t="shared" si="13"/>
        <v>68.245999999999995</v>
      </c>
      <c r="CM54" s="107">
        <f t="shared" si="13"/>
        <v>1.573</v>
      </c>
      <c r="CN54" s="107">
        <f t="shared" si="13"/>
        <v>1.0229999999999999</v>
      </c>
      <c r="CO54" s="107">
        <f t="shared" si="13"/>
        <v>1</v>
      </c>
      <c r="CP54" s="107">
        <f t="shared" si="13"/>
        <v>0</v>
      </c>
      <c r="CQ54" s="107">
        <f t="shared" si="13"/>
        <v>0</v>
      </c>
      <c r="CR54" s="107">
        <f t="shared" si="13"/>
        <v>0</v>
      </c>
      <c r="CS54" s="107">
        <f t="shared" si="13"/>
        <v>0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736.23249999999985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>
        <v>-24.5</v>
      </c>
      <c r="AU5" s="25">
        <v>-24.5</v>
      </c>
      <c r="AV5" s="25">
        <v>-24.5</v>
      </c>
      <c r="AW5" s="25">
        <v>-24.5</v>
      </c>
      <c r="AX5" s="25">
        <v>22.3</v>
      </c>
      <c r="AY5" s="25">
        <v>22.3</v>
      </c>
      <c r="AZ5" s="25">
        <v>22.3</v>
      </c>
      <c r="BA5" s="25">
        <v>22.3</v>
      </c>
      <c r="BB5" s="25">
        <v>100</v>
      </c>
      <c r="BC5" s="25">
        <v>100</v>
      </c>
      <c r="BD5" s="25">
        <v>82.1</v>
      </c>
      <c r="BE5" s="25">
        <v>100</v>
      </c>
      <c r="BF5" s="25">
        <v>-13.600000000000001</v>
      </c>
      <c r="BG5" s="25">
        <v>-13.600000000000001</v>
      </c>
      <c r="BH5" s="25">
        <v>-13.600000000000001</v>
      </c>
      <c r="BI5" s="25">
        <v>-13.600000000000001</v>
      </c>
      <c r="BJ5" s="25">
        <v>34</v>
      </c>
      <c r="BK5" s="25">
        <v>20.399999999999999</v>
      </c>
      <c r="BL5" s="25">
        <v>-16.2</v>
      </c>
      <c r="BM5" s="25"/>
      <c r="BN5" s="25">
        <v>38.9</v>
      </c>
      <c r="BO5" s="25">
        <v>109.5</v>
      </c>
      <c r="BP5" s="25">
        <v>102.3</v>
      </c>
      <c r="BQ5" s="25">
        <v>30.699999999999996</v>
      </c>
      <c r="BR5" s="25">
        <v>63.6</v>
      </c>
      <c r="BS5" s="25">
        <v>68</v>
      </c>
      <c r="BT5" s="25">
        <v>70</v>
      </c>
      <c r="BU5" s="25">
        <v>63.6</v>
      </c>
      <c r="BV5" s="25">
        <v>34.9</v>
      </c>
      <c r="BW5" s="25">
        <v>13.2</v>
      </c>
      <c r="BX5" s="25">
        <v>51.1</v>
      </c>
      <c r="BY5" s="25">
        <v>61.8</v>
      </c>
      <c r="BZ5" s="25">
        <v>4.5999999999999996</v>
      </c>
      <c r="CA5" s="25">
        <v>70</v>
      </c>
      <c r="CB5" s="25">
        <v>41.6</v>
      </c>
      <c r="CC5" s="25">
        <v>44.8</v>
      </c>
      <c r="CD5" s="25"/>
      <c r="CE5" s="25">
        <v>76.8</v>
      </c>
      <c r="CF5" s="25">
        <v>10</v>
      </c>
      <c r="CG5" s="25">
        <v>33.200000000000003</v>
      </c>
      <c r="CH5" s="25">
        <v>98.2</v>
      </c>
      <c r="CI5" s="25">
        <v>115.4</v>
      </c>
      <c r="CJ5" s="25">
        <v>28.1</v>
      </c>
      <c r="CK5" s="25">
        <v>14.3</v>
      </c>
      <c r="CL5" s="25">
        <v>67.099999999999994</v>
      </c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417.19999999999993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>
        <v>-16.579999999999998</v>
      </c>
      <c r="AU8" s="138">
        <v>-18.36</v>
      </c>
      <c r="AV8" s="138">
        <v>-15.08</v>
      </c>
      <c r="AW8" s="138">
        <v>-16.920000000000002</v>
      </c>
      <c r="AX8" s="138">
        <v>-9.2799999999999994</v>
      </c>
      <c r="AY8" s="138">
        <v>-8.9499999999999993</v>
      </c>
      <c r="AZ8" s="138">
        <v>-5.74</v>
      </c>
      <c r="BA8" s="138">
        <v>-4.5</v>
      </c>
      <c r="BB8" s="138">
        <v>-6.56</v>
      </c>
      <c r="BC8" s="138">
        <v>-1.82</v>
      </c>
      <c r="BD8" s="138">
        <v>0.01</v>
      </c>
      <c r="BE8" s="138">
        <v>3.76</v>
      </c>
      <c r="BF8" s="138">
        <v>-2.52</v>
      </c>
      <c r="BG8" s="138">
        <v>-4.07</v>
      </c>
      <c r="BH8" s="138">
        <v>3.43</v>
      </c>
      <c r="BI8" s="138">
        <v>3.81</v>
      </c>
      <c r="BJ8" s="138">
        <v>13.09</v>
      </c>
      <c r="BK8" s="138">
        <v>57.54</v>
      </c>
      <c r="BL8" s="138">
        <v>40.299999999999997</v>
      </c>
      <c r="BM8" s="138">
        <v>50.91</v>
      </c>
      <c r="BN8" s="138">
        <v>55.58</v>
      </c>
      <c r="BO8" s="138">
        <v>92.17</v>
      </c>
      <c r="BP8" s="138">
        <v>119.93</v>
      </c>
      <c r="BQ8" s="138">
        <v>133</v>
      </c>
      <c r="BR8" s="138">
        <v>92.96</v>
      </c>
      <c r="BS8" s="138">
        <v>106.95</v>
      </c>
      <c r="BT8" s="138">
        <v>111.23</v>
      </c>
      <c r="BU8" s="138">
        <v>133.88</v>
      </c>
      <c r="BV8" s="138">
        <v>112.74</v>
      </c>
      <c r="BW8" s="138">
        <v>127.19</v>
      </c>
      <c r="BX8" s="138">
        <v>139.78</v>
      </c>
      <c r="BY8" s="138">
        <v>145.02000000000001</v>
      </c>
      <c r="BZ8" s="138">
        <v>135.38999999999999</v>
      </c>
      <c r="CA8" s="138">
        <v>135.37</v>
      </c>
      <c r="CB8" s="138">
        <v>123.37</v>
      </c>
      <c r="CC8" s="138">
        <v>112</v>
      </c>
      <c r="CD8" s="138">
        <v>125.44</v>
      </c>
      <c r="CE8" s="138">
        <v>123.45</v>
      </c>
      <c r="CF8" s="138">
        <v>130.59</v>
      </c>
      <c r="CG8" s="138">
        <v>120.43</v>
      </c>
      <c r="CH8" s="138">
        <v>134.93</v>
      </c>
      <c r="CI8" s="138">
        <v>124.05</v>
      </c>
      <c r="CJ8" s="138">
        <v>122.96</v>
      </c>
      <c r="CK8" s="138">
        <v>100.59</v>
      </c>
      <c r="CL8" s="138">
        <v>131.18</v>
      </c>
      <c r="CM8" s="138">
        <v>120.2</v>
      </c>
      <c r="CN8" s="138">
        <v>114.89</v>
      </c>
      <c r="CO8" s="138">
        <v>83.31</v>
      </c>
      <c r="CP8" s="138"/>
      <c r="CQ8" s="138"/>
      <c r="CR8" s="138"/>
      <c r="CS8" s="138"/>
      <c r="CT8" s="139"/>
      <c r="CU8" s="139"/>
      <c r="CV8" s="139"/>
      <c r="CW8" s="140"/>
      <c r="CX8" s="141">
        <f>IF(SUM(B8:CW8)&lt;&gt;0,AVERAGEIF(B8:CW8,"&lt;&gt;"""),"")</f>
        <v>70.230208333333323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>
        <v>-16.734999999999999</v>
      </c>
      <c r="AU9" s="43">
        <v>-16.734999999999999</v>
      </c>
      <c r="AV9" s="43">
        <v>-16.734999999999999</v>
      </c>
      <c r="AW9" s="43">
        <v>-16.734999999999999</v>
      </c>
      <c r="AX9" s="43">
        <v>-7.1174999999999997</v>
      </c>
      <c r="AY9" s="43">
        <v>-7.1174999999999997</v>
      </c>
      <c r="AZ9" s="43">
        <v>-7.1174999999999997</v>
      </c>
      <c r="BA9" s="43">
        <v>-7.1174999999999997</v>
      </c>
      <c r="BB9" s="43">
        <v>-1.1525000000000001</v>
      </c>
      <c r="BC9" s="43">
        <v>-1.1525000000000001</v>
      </c>
      <c r="BD9" s="43">
        <v>-1.1525000000000001</v>
      </c>
      <c r="BE9" s="43">
        <v>-1.1525000000000001</v>
      </c>
      <c r="BF9" s="43">
        <v>0.16250000000000001</v>
      </c>
      <c r="BG9" s="43">
        <v>0.16250000000000001</v>
      </c>
      <c r="BH9" s="43">
        <v>0.16250000000000001</v>
      </c>
      <c r="BI9" s="43">
        <v>0.16250000000000001</v>
      </c>
      <c r="BJ9" s="43">
        <v>40.46</v>
      </c>
      <c r="BK9" s="43">
        <v>40.46</v>
      </c>
      <c r="BL9" s="43">
        <v>40.46</v>
      </c>
      <c r="BM9" s="43">
        <v>40.46</v>
      </c>
      <c r="BN9" s="43">
        <v>100.17</v>
      </c>
      <c r="BO9" s="43">
        <v>100.17</v>
      </c>
      <c r="BP9" s="43">
        <v>100.17</v>
      </c>
      <c r="BQ9" s="43">
        <v>100.17</v>
      </c>
      <c r="BR9" s="43">
        <v>111.255</v>
      </c>
      <c r="BS9" s="43">
        <v>111.255</v>
      </c>
      <c r="BT9" s="43">
        <v>111.255</v>
      </c>
      <c r="BU9" s="43">
        <v>111.255</v>
      </c>
      <c r="BV9" s="43">
        <v>131.1825</v>
      </c>
      <c r="BW9" s="43">
        <v>131.1825</v>
      </c>
      <c r="BX9" s="43">
        <v>131.1825</v>
      </c>
      <c r="BY9" s="43">
        <v>131.1825</v>
      </c>
      <c r="BZ9" s="43">
        <v>126.5325</v>
      </c>
      <c r="CA9" s="43">
        <v>126.5325</v>
      </c>
      <c r="CB9" s="43">
        <v>126.5325</v>
      </c>
      <c r="CC9" s="43">
        <v>126.5325</v>
      </c>
      <c r="CD9" s="43">
        <v>124.97750000000001</v>
      </c>
      <c r="CE9" s="43">
        <v>124.97750000000001</v>
      </c>
      <c r="CF9" s="43">
        <v>124.97750000000001</v>
      </c>
      <c r="CG9" s="43">
        <v>124.97750000000001</v>
      </c>
      <c r="CH9" s="43">
        <v>120.63249999999999</v>
      </c>
      <c r="CI9" s="43">
        <v>120.63249999999999</v>
      </c>
      <c r="CJ9" s="43">
        <v>120.63249999999999</v>
      </c>
      <c r="CK9" s="43">
        <v>120.63249999999999</v>
      </c>
      <c r="CL9" s="43">
        <v>112.395</v>
      </c>
      <c r="CM9" s="43">
        <v>112.395</v>
      </c>
      <c r="CN9" s="43">
        <v>112.395</v>
      </c>
      <c r="CO9" s="43">
        <v>112.395</v>
      </c>
      <c r="CP9" s="43"/>
      <c r="CQ9" s="43"/>
      <c r="CR9" s="43"/>
      <c r="CS9" s="43"/>
      <c r="CT9" s="44"/>
      <c r="CU9" s="44"/>
      <c r="CV9" s="44"/>
      <c r="CW9" s="45"/>
      <c r="CX9" s="142">
        <f>IF(SUM(B9:CW9)&lt;&gt;0,AVERAGEIF(B9:CW9,"&lt;&gt;"""),"")</f>
        <v>70.230208333333337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16.2</v>
      </c>
      <c r="BM14" s="149"/>
      <c r="BN14" s="149">
        <v>10.9</v>
      </c>
      <c r="BO14" s="149"/>
      <c r="BP14" s="149"/>
      <c r="BQ14" s="149">
        <v>19.100000000000001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11.55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30.5</v>
      </c>
      <c r="AU16" s="155">
        <v>30.5</v>
      </c>
      <c r="AV16" s="155">
        <v>30.5</v>
      </c>
      <c r="AW16" s="155">
        <v>30.5</v>
      </c>
      <c r="AX16" s="155"/>
      <c r="AY16" s="155"/>
      <c r="AZ16" s="155"/>
      <c r="BA16" s="155"/>
      <c r="BB16" s="155"/>
      <c r="BC16" s="155"/>
      <c r="BD16" s="155"/>
      <c r="BE16" s="155"/>
      <c r="BF16" s="155">
        <v>27.6</v>
      </c>
      <c r="BG16" s="155">
        <v>27.6</v>
      </c>
      <c r="BH16" s="155">
        <v>27.6</v>
      </c>
      <c r="BI16" s="155">
        <v>27.6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58.099999999999994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30.5</v>
      </c>
      <c r="AU17" s="160">
        <f t="shared" si="0"/>
        <v>30.5</v>
      </c>
      <c r="AV17" s="160">
        <f t="shared" si="0"/>
        <v>30.5</v>
      </c>
      <c r="AW17" s="160">
        <f t="shared" si="0"/>
        <v>30.5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27.6</v>
      </c>
      <c r="BG17" s="160">
        <f t="shared" si="0"/>
        <v>27.6</v>
      </c>
      <c r="BH17" s="160">
        <f t="shared" si="0"/>
        <v>27.6</v>
      </c>
      <c r="BI17" s="160">
        <f t="shared" si="0"/>
        <v>27.6</v>
      </c>
      <c r="BJ17" s="160">
        <f t="shared" si="0"/>
        <v>0</v>
      </c>
      <c r="BK17" s="160">
        <f t="shared" si="0"/>
        <v>0</v>
      </c>
      <c r="BL17" s="160">
        <f t="shared" si="0"/>
        <v>16.2</v>
      </c>
      <c r="BM17" s="160">
        <f t="shared" si="0"/>
        <v>0</v>
      </c>
      <c r="BN17" s="160">
        <f t="shared" si="0"/>
        <v>10.9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19.100000000000001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69.649999999999991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>
        <v>6</v>
      </c>
      <c r="AU22" s="149">
        <v>6</v>
      </c>
      <c r="AV22" s="149">
        <v>6</v>
      </c>
      <c r="AW22" s="149">
        <v>6</v>
      </c>
      <c r="AX22" s="149">
        <v>16</v>
      </c>
      <c r="AY22" s="149">
        <v>16</v>
      </c>
      <c r="AZ22" s="149">
        <v>16</v>
      </c>
      <c r="BA22" s="149">
        <v>16</v>
      </c>
      <c r="BB22" s="149">
        <v>100</v>
      </c>
      <c r="BC22" s="149">
        <v>100</v>
      </c>
      <c r="BD22" s="149">
        <v>82.1</v>
      </c>
      <c r="BE22" s="149">
        <v>100</v>
      </c>
      <c r="BF22" s="149">
        <v>14</v>
      </c>
      <c r="BG22" s="149">
        <v>14</v>
      </c>
      <c r="BH22" s="149">
        <v>14</v>
      </c>
      <c r="BI22" s="149">
        <v>14</v>
      </c>
      <c r="BJ22" s="149">
        <v>34</v>
      </c>
      <c r="BK22" s="149">
        <v>20.399999999999999</v>
      </c>
      <c r="BL22" s="149"/>
      <c r="BM22" s="149"/>
      <c r="BN22" s="149"/>
      <c r="BO22" s="149">
        <v>59.7</v>
      </c>
      <c r="BP22" s="149">
        <v>52.5</v>
      </c>
      <c r="BQ22" s="149"/>
      <c r="BR22" s="149">
        <v>63.6</v>
      </c>
      <c r="BS22" s="149">
        <v>68</v>
      </c>
      <c r="BT22" s="149">
        <v>70</v>
      </c>
      <c r="BU22" s="149">
        <v>63.6</v>
      </c>
      <c r="BV22" s="149">
        <v>34.9</v>
      </c>
      <c r="BW22" s="149">
        <v>13.2</v>
      </c>
      <c r="BX22" s="149">
        <v>51.1</v>
      </c>
      <c r="BY22" s="149">
        <v>61.8</v>
      </c>
      <c r="BZ22" s="149">
        <v>4.5999999999999996</v>
      </c>
      <c r="CA22" s="149">
        <v>70</v>
      </c>
      <c r="CB22" s="149">
        <v>41.6</v>
      </c>
      <c r="CC22" s="149">
        <v>44.8</v>
      </c>
      <c r="CD22" s="149"/>
      <c r="CE22" s="149">
        <v>76.8</v>
      </c>
      <c r="CF22" s="149">
        <v>10</v>
      </c>
      <c r="CG22" s="149">
        <v>33.200000000000003</v>
      </c>
      <c r="CH22" s="149">
        <v>98.2</v>
      </c>
      <c r="CI22" s="149">
        <v>115.4</v>
      </c>
      <c r="CJ22" s="149">
        <v>28.1</v>
      </c>
      <c r="CK22" s="149">
        <v>14.3</v>
      </c>
      <c r="CL22" s="149">
        <v>67.099999999999994</v>
      </c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430.74999999999994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6.3</v>
      </c>
      <c r="AY24" s="155">
        <v>6.3</v>
      </c>
      <c r="AZ24" s="155">
        <v>6.3</v>
      </c>
      <c r="BA24" s="155">
        <v>6.3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49.8</v>
      </c>
      <c r="BO24" s="155">
        <v>49.8</v>
      </c>
      <c r="BP24" s="155">
        <v>49.8</v>
      </c>
      <c r="BQ24" s="155">
        <v>49.8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56.099999999999994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6</v>
      </c>
      <c r="AU25" s="160">
        <f t="shared" si="2"/>
        <v>6</v>
      </c>
      <c r="AV25" s="160">
        <f t="shared" si="2"/>
        <v>6</v>
      </c>
      <c r="AW25" s="160">
        <f t="shared" si="2"/>
        <v>6</v>
      </c>
      <c r="AX25" s="160">
        <f t="shared" si="2"/>
        <v>22.3</v>
      </c>
      <c r="AY25" s="160">
        <f t="shared" si="2"/>
        <v>22.3</v>
      </c>
      <c r="AZ25" s="160">
        <f t="shared" si="2"/>
        <v>22.3</v>
      </c>
      <c r="BA25" s="160">
        <f t="shared" si="2"/>
        <v>22.3</v>
      </c>
      <c r="BB25" s="160">
        <f t="shared" si="2"/>
        <v>100</v>
      </c>
      <c r="BC25" s="160">
        <f t="shared" si="2"/>
        <v>100</v>
      </c>
      <c r="BD25" s="160">
        <f t="shared" si="2"/>
        <v>82.1</v>
      </c>
      <c r="BE25" s="160">
        <f t="shared" si="2"/>
        <v>100</v>
      </c>
      <c r="BF25" s="160">
        <f t="shared" si="2"/>
        <v>14</v>
      </c>
      <c r="BG25" s="160">
        <f t="shared" si="2"/>
        <v>14</v>
      </c>
      <c r="BH25" s="160">
        <f t="shared" si="2"/>
        <v>14</v>
      </c>
      <c r="BI25" s="160">
        <f t="shared" si="2"/>
        <v>14</v>
      </c>
      <c r="BJ25" s="160">
        <f t="shared" si="2"/>
        <v>34</v>
      </c>
      <c r="BK25" s="160">
        <f t="shared" si="2"/>
        <v>20.399999999999999</v>
      </c>
      <c r="BL25" s="160">
        <f t="shared" si="2"/>
        <v>0</v>
      </c>
      <c r="BM25" s="160">
        <f t="shared" si="2"/>
        <v>0</v>
      </c>
      <c r="BN25" s="160">
        <f t="shared" si="2"/>
        <v>49.8</v>
      </c>
      <c r="BO25" s="160">
        <f t="shared" ref="BO25:CW25" si="3">SUM(BO20:BO24)</f>
        <v>109.5</v>
      </c>
      <c r="BP25" s="160">
        <f t="shared" si="3"/>
        <v>102.3</v>
      </c>
      <c r="BQ25" s="160">
        <f t="shared" si="3"/>
        <v>49.8</v>
      </c>
      <c r="BR25" s="160">
        <f t="shared" si="3"/>
        <v>63.6</v>
      </c>
      <c r="BS25" s="160">
        <f t="shared" si="3"/>
        <v>68</v>
      </c>
      <c r="BT25" s="160">
        <f t="shared" si="3"/>
        <v>70</v>
      </c>
      <c r="BU25" s="160">
        <f t="shared" si="3"/>
        <v>63.6</v>
      </c>
      <c r="BV25" s="160">
        <f t="shared" si="3"/>
        <v>34.9</v>
      </c>
      <c r="BW25" s="160">
        <f t="shared" si="3"/>
        <v>13.2</v>
      </c>
      <c r="BX25" s="160">
        <f t="shared" si="3"/>
        <v>51.1</v>
      </c>
      <c r="BY25" s="160">
        <f t="shared" si="3"/>
        <v>61.8</v>
      </c>
      <c r="BZ25" s="160">
        <f t="shared" si="3"/>
        <v>4.5999999999999996</v>
      </c>
      <c r="CA25" s="160">
        <f t="shared" si="3"/>
        <v>70</v>
      </c>
      <c r="CB25" s="160">
        <f t="shared" si="3"/>
        <v>41.6</v>
      </c>
      <c r="CC25" s="160">
        <f t="shared" si="3"/>
        <v>44.8</v>
      </c>
      <c r="CD25" s="160">
        <f t="shared" si="3"/>
        <v>0</v>
      </c>
      <c r="CE25" s="160">
        <f t="shared" si="3"/>
        <v>76.8</v>
      </c>
      <c r="CF25" s="160">
        <f t="shared" si="3"/>
        <v>10</v>
      </c>
      <c r="CG25" s="160">
        <f t="shared" si="3"/>
        <v>33.200000000000003</v>
      </c>
      <c r="CH25" s="160">
        <f t="shared" si="3"/>
        <v>98.2</v>
      </c>
      <c r="CI25" s="160">
        <f t="shared" si="3"/>
        <v>115.4</v>
      </c>
      <c r="CJ25" s="160">
        <f t="shared" si="3"/>
        <v>28.1</v>
      </c>
      <c r="CK25" s="160">
        <f t="shared" si="3"/>
        <v>14.3</v>
      </c>
      <c r="CL25" s="160">
        <f t="shared" si="3"/>
        <v>67.099999999999994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486.84999999999991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2026-03-29T08:26:39Z</dcterms:created>
  <dcterms:modified xsi:type="dcterms:W3CDTF">2026-03-29T08:26:41Z</dcterms:modified>
</cp:coreProperties>
</file>