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<sst xmlns="http://schemas.openxmlformats.org/spreadsheetml/2006/main" count="122" uniqueCount="56">
  <si>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18/11/2025 11:26:26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</si>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</sst>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70F-4657-8559-07805B2104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9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0F-4657-8559-07805B2104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6.5139999999999993</c:v>
                </c:pt>
                <c:pt idx="49">
                  <c:v>4.5649999999999995</c:v>
                </c:pt>
                <c:pt idx="50">
                  <c:v>10.069000000000001</c:v>
                </c:pt>
                <c:pt idx="51">
                  <c:v>4.6429999999999998</c:v>
                </c:pt>
                <c:pt idx="52">
                  <c:v>2.6509999999999998</c:v>
                </c:pt>
                <c:pt idx="53">
                  <c:v>2.6880000000000002</c:v>
                </c:pt>
                <c:pt idx="54">
                  <c:v>2.7130000000000001</c:v>
                </c:pt>
                <c:pt idx="55">
                  <c:v>2.6579999999999999</c:v>
                </c:pt>
                <c:pt idx="63">
                  <c:v>2</c:v>
                </c:pt>
                <c:pt idx="71">
                  <c:v>2</c:v>
                </c:pt>
                <c:pt idx="74">
                  <c:v>4.7E-2</c:v>
                </c:pt>
                <c:pt idx="76">
                  <c:v>2</c:v>
                </c:pt>
                <c:pt idx="7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0F-4657-8559-07805B2104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2.5469999999999997</c:v>
                </c:pt>
                <c:pt idx="49">
                  <c:v>2.4</c:v>
                </c:pt>
                <c:pt idx="50">
                  <c:v>2.4</c:v>
                </c:pt>
                <c:pt idx="51">
                  <c:v>2.4</c:v>
                </c:pt>
                <c:pt idx="52">
                  <c:v>2.4</c:v>
                </c:pt>
                <c:pt idx="53">
                  <c:v>2.4</c:v>
                </c:pt>
                <c:pt idx="54">
                  <c:v>2.2999999999999998</c:v>
                </c:pt>
                <c:pt idx="55">
                  <c:v>2.2999999999999998</c:v>
                </c:pt>
                <c:pt idx="76">
                  <c:v>1E-3</c:v>
                </c:pt>
                <c:pt idx="94">
                  <c:v>0.158</c:v>
                </c:pt>
                <c:pt idx="95">
                  <c:v>0.158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0F-4657-8559-07805B2104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70F-4657-8559-07805B2104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70F-4657-8559-07805B21045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70F-4657-8559-07805B21045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9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70F-4657-8559-07805B21045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70F-4657-8559-07805B21045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7">
                  <c:v>16.43</c:v>
                </c:pt>
                <c:pt idx="58">
                  <c:v>10</c:v>
                </c:pt>
                <c:pt idx="59">
                  <c:v>20</c:v>
                </c:pt>
                <c:pt idx="60">
                  <c:v>50.933</c:v>
                </c:pt>
                <c:pt idx="61">
                  <c:v>22</c:v>
                </c:pt>
                <c:pt idx="62">
                  <c:v>39.343000000000004</c:v>
                </c:pt>
                <c:pt idx="64">
                  <c:v>51.025999999999996</c:v>
                </c:pt>
                <c:pt idx="65">
                  <c:v>22</c:v>
                </c:pt>
                <c:pt idx="66">
                  <c:v>26</c:v>
                </c:pt>
                <c:pt idx="67">
                  <c:v>20</c:v>
                </c:pt>
                <c:pt idx="68">
                  <c:v>27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29</c:v>
                </c:pt>
                <c:pt idx="73">
                  <c:v>29</c:v>
                </c:pt>
                <c:pt idx="74">
                  <c:v>28</c:v>
                </c:pt>
                <c:pt idx="75">
                  <c:v>34</c:v>
                </c:pt>
                <c:pt idx="76">
                  <c:v>20</c:v>
                </c:pt>
                <c:pt idx="77">
                  <c:v>29</c:v>
                </c:pt>
                <c:pt idx="78">
                  <c:v>35</c:v>
                </c:pt>
                <c:pt idx="79">
                  <c:v>45</c:v>
                </c:pt>
                <c:pt idx="80">
                  <c:v>4</c:v>
                </c:pt>
                <c:pt idx="81">
                  <c:v>11.119</c:v>
                </c:pt>
                <c:pt idx="82">
                  <c:v>3.1859999999999999</c:v>
                </c:pt>
                <c:pt idx="83">
                  <c:v>17.582000000000001</c:v>
                </c:pt>
                <c:pt idx="84">
                  <c:v>22</c:v>
                </c:pt>
                <c:pt idx="85">
                  <c:v>23</c:v>
                </c:pt>
                <c:pt idx="86">
                  <c:v>23</c:v>
                </c:pt>
                <c:pt idx="87">
                  <c:v>4</c:v>
                </c:pt>
                <c:pt idx="88">
                  <c:v>27</c:v>
                </c:pt>
                <c:pt idx="89">
                  <c:v>21</c:v>
                </c:pt>
                <c:pt idx="90">
                  <c:v>16.434000000000001</c:v>
                </c:pt>
                <c:pt idx="91">
                  <c:v>47.006</c:v>
                </c:pt>
                <c:pt idx="92">
                  <c:v>7</c:v>
                </c:pt>
                <c:pt idx="93">
                  <c:v>20.193999999999999</c:v>
                </c:pt>
                <c:pt idx="94">
                  <c:v>14.52</c:v>
                </c:pt>
                <c:pt idx="95">
                  <c:v>6.6840000000000002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70F-4657-8559-07805B21045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16.600000000000001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25.3</c:v>
                </c:pt>
                <c:pt idx="61">
                  <c:v>88.2</c:v>
                </c:pt>
                <c:pt idx="62">
                  <c:v>0</c:v>
                </c:pt>
                <c:pt idx="63">
                  <c:v>148.9</c:v>
                </c:pt>
                <c:pt idx="64">
                  <c:v>0</c:v>
                </c:pt>
                <c:pt idx="65">
                  <c:v>0</c:v>
                </c:pt>
                <c:pt idx="66">
                  <c:v>32.200000000000003</c:v>
                </c:pt>
                <c:pt idx="67">
                  <c:v>103.1</c:v>
                </c:pt>
                <c:pt idx="68">
                  <c:v>193.8</c:v>
                </c:pt>
                <c:pt idx="69">
                  <c:v>228.7</c:v>
                </c:pt>
                <c:pt idx="70">
                  <c:v>266.3</c:v>
                </c:pt>
                <c:pt idx="71">
                  <c:v>267.5</c:v>
                </c:pt>
                <c:pt idx="72">
                  <c:v>18.399999999999999</c:v>
                </c:pt>
                <c:pt idx="73">
                  <c:v>9.3000000000000007</c:v>
                </c:pt>
                <c:pt idx="74">
                  <c:v>0</c:v>
                </c:pt>
                <c:pt idx="75">
                  <c:v>0</c:v>
                </c:pt>
                <c:pt idx="76">
                  <c:v>62.7</c:v>
                </c:pt>
                <c:pt idx="77">
                  <c:v>32.5</c:v>
                </c:pt>
                <c:pt idx="78">
                  <c:v>4.9000000000000004</c:v>
                </c:pt>
                <c:pt idx="79">
                  <c:v>0</c:v>
                </c:pt>
                <c:pt idx="80">
                  <c:v>98.2</c:v>
                </c:pt>
                <c:pt idx="81">
                  <c:v>85.4</c:v>
                </c:pt>
                <c:pt idx="82">
                  <c:v>112</c:v>
                </c:pt>
                <c:pt idx="83">
                  <c:v>75.3</c:v>
                </c:pt>
                <c:pt idx="84">
                  <c:v>0</c:v>
                </c:pt>
                <c:pt idx="85">
                  <c:v>0.3</c:v>
                </c:pt>
                <c:pt idx="86">
                  <c:v>3.2</c:v>
                </c:pt>
                <c:pt idx="87">
                  <c:v>20.2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0F-4657-8559-07805B21045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36.116999999999997</c:v>
                </c:pt>
                <c:pt idx="49">
                  <c:v>38.128</c:v>
                </c:pt>
                <c:pt idx="50">
                  <c:v>33.54</c:v>
                </c:pt>
                <c:pt idx="51">
                  <c:v>47.32</c:v>
                </c:pt>
                <c:pt idx="52">
                  <c:v>42.53</c:v>
                </c:pt>
                <c:pt idx="53">
                  <c:v>45.381</c:v>
                </c:pt>
                <c:pt idx="54">
                  <c:v>37.344000000000001</c:v>
                </c:pt>
                <c:pt idx="55">
                  <c:v>53.219000000000001</c:v>
                </c:pt>
                <c:pt idx="56">
                  <c:v>32.96</c:v>
                </c:pt>
                <c:pt idx="57">
                  <c:v>13.65</c:v>
                </c:pt>
                <c:pt idx="58">
                  <c:v>56.468000000000004</c:v>
                </c:pt>
                <c:pt idx="59">
                  <c:v>92.375</c:v>
                </c:pt>
                <c:pt idx="60">
                  <c:v>99.772000000000006</c:v>
                </c:pt>
                <c:pt idx="61">
                  <c:v>65.531999999999996</c:v>
                </c:pt>
                <c:pt idx="62">
                  <c:v>122.98699999999999</c:v>
                </c:pt>
                <c:pt idx="63">
                  <c:v>24.963000000000001</c:v>
                </c:pt>
                <c:pt idx="64">
                  <c:v>136.59</c:v>
                </c:pt>
                <c:pt idx="65">
                  <c:v>95.350999999999999</c:v>
                </c:pt>
                <c:pt idx="66">
                  <c:v>60.665999999999997</c:v>
                </c:pt>
                <c:pt idx="67">
                  <c:v>21.17</c:v>
                </c:pt>
                <c:pt idx="68">
                  <c:v>83.488</c:v>
                </c:pt>
                <c:pt idx="69">
                  <c:v>63.176000000000002</c:v>
                </c:pt>
                <c:pt idx="70">
                  <c:v>26.745000000000001</c:v>
                </c:pt>
                <c:pt idx="71">
                  <c:v>20.960999999999999</c:v>
                </c:pt>
                <c:pt idx="72">
                  <c:v>15.382</c:v>
                </c:pt>
                <c:pt idx="73">
                  <c:v>24.193999999999999</c:v>
                </c:pt>
                <c:pt idx="74">
                  <c:v>27.946999999999999</c:v>
                </c:pt>
                <c:pt idx="75">
                  <c:v>32.209000000000003</c:v>
                </c:pt>
                <c:pt idx="76">
                  <c:v>4.0410000000000004</c:v>
                </c:pt>
                <c:pt idx="77">
                  <c:v>23.099</c:v>
                </c:pt>
                <c:pt idx="78">
                  <c:v>37.627000000000002</c:v>
                </c:pt>
                <c:pt idx="79">
                  <c:v>42.073</c:v>
                </c:pt>
                <c:pt idx="80">
                  <c:v>8.6199999999999992</c:v>
                </c:pt>
                <c:pt idx="81">
                  <c:v>14.071</c:v>
                </c:pt>
                <c:pt idx="82">
                  <c:v>8.5830000000000002</c:v>
                </c:pt>
                <c:pt idx="83">
                  <c:v>14.288</c:v>
                </c:pt>
                <c:pt idx="84">
                  <c:v>54.392000000000003</c:v>
                </c:pt>
                <c:pt idx="85">
                  <c:v>27.259</c:v>
                </c:pt>
                <c:pt idx="86">
                  <c:v>25.882000000000001</c:v>
                </c:pt>
                <c:pt idx="87">
                  <c:v>25.722000000000001</c:v>
                </c:pt>
                <c:pt idx="88">
                  <c:v>46.470999999999997</c:v>
                </c:pt>
                <c:pt idx="89">
                  <c:v>45.607999999999997</c:v>
                </c:pt>
                <c:pt idx="90">
                  <c:v>20.37</c:v>
                </c:pt>
                <c:pt idx="91">
                  <c:v>4.3</c:v>
                </c:pt>
                <c:pt idx="92">
                  <c:v>12.867000000000001</c:v>
                </c:pt>
                <c:pt idx="93">
                  <c:v>8.1</c:v>
                </c:pt>
                <c:pt idx="94">
                  <c:v>3.972</c:v>
                </c:pt>
                <c:pt idx="95">
                  <c:v>8.5670000000000002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0F-4657-8559-07805B21045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70F-4657-8559-07805B21045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70F-4657-8559-07805B210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69.150000000000006</c:v>
                </c:pt>
                <c:pt idx="49">
                  <c:v>73.16</c:v>
                </c:pt>
                <c:pt idx="50">
                  <c:v>73.349999999999994</c:v>
                </c:pt>
                <c:pt idx="51">
                  <c:v>73.86</c:v>
                </c:pt>
                <c:pt idx="52">
                  <c:v>74.48</c:v>
                </c:pt>
                <c:pt idx="53">
                  <c:v>80.760000000000005</c:v>
                </c:pt>
                <c:pt idx="54">
                  <c:v>80.72</c:v>
                </c:pt>
                <c:pt idx="55">
                  <c:v>95.17</c:v>
                </c:pt>
                <c:pt idx="56">
                  <c:v>84.75</c:v>
                </c:pt>
                <c:pt idx="57">
                  <c:v>97.67</c:v>
                </c:pt>
                <c:pt idx="58">
                  <c:v>113.25</c:v>
                </c:pt>
                <c:pt idx="59">
                  <c:v>147.94999999999999</c:v>
                </c:pt>
                <c:pt idx="60">
                  <c:v>122.5</c:v>
                </c:pt>
                <c:pt idx="61">
                  <c:v>132.47999999999999</c:v>
                </c:pt>
                <c:pt idx="62">
                  <c:v>145.94</c:v>
                </c:pt>
                <c:pt idx="63">
                  <c:v>147.35</c:v>
                </c:pt>
                <c:pt idx="64">
                  <c:v>140.97999999999999</c:v>
                </c:pt>
                <c:pt idx="65">
                  <c:v>138.83000000000001</c:v>
                </c:pt>
                <c:pt idx="66">
                  <c:v>151.83000000000001</c:v>
                </c:pt>
                <c:pt idx="67">
                  <c:v>160.76</c:v>
                </c:pt>
                <c:pt idx="68">
                  <c:v>159.07</c:v>
                </c:pt>
                <c:pt idx="69">
                  <c:v>160.69999999999999</c:v>
                </c:pt>
                <c:pt idx="70">
                  <c:v>150.99</c:v>
                </c:pt>
                <c:pt idx="71">
                  <c:v>150.99</c:v>
                </c:pt>
                <c:pt idx="72">
                  <c:v>139.06</c:v>
                </c:pt>
                <c:pt idx="73">
                  <c:v>139.06</c:v>
                </c:pt>
                <c:pt idx="74">
                  <c:v>141.37</c:v>
                </c:pt>
                <c:pt idx="75">
                  <c:v>140.51</c:v>
                </c:pt>
                <c:pt idx="76">
                  <c:v>137.33000000000001</c:v>
                </c:pt>
                <c:pt idx="77">
                  <c:v>139.06</c:v>
                </c:pt>
                <c:pt idx="78">
                  <c:v>136.33000000000001</c:v>
                </c:pt>
                <c:pt idx="79">
                  <c:v>128</c:v>
                </c:pt>
                <c:pt idx="80">
                  <c:v>132.47999999999999</c:v>
                </c:pt>
                <c:pt idx="81">
                  <c:v>124.07</c:v>
                </c:pt>
                <c:pt idx="82">
                  <c:v>113.46</c:v>
                </c:pt>
                <c:pt idx="83">
                  <c:v>107.57</c:v>
                </c:pt>
                <c:pt idx="84">
                  <c:v>124.16</c:v>
                </c:pt>
                <c:pt idx="85">
                  <c:v>112.6</c:v>
                </c:pt>
                <c:pt idx="86">
                  <c:v>112.11</c:v>
                </c:pt>
                <c:pt idx="87">
                  <c:v>103.71</c:v>
                </c:pt>
                <c:pt idx="88">
                  <c:v>115.68</c:v>
                </c:pt>
                <c:pt idx="89">
                  <c:v>111.9</c:v>
                </c:pt>
                <c:pt idx="90">
                  <c:v>101.6</c:v>
                </c:pt>
                <c:pt idx="91">
                  <c:v>88.82</c:v>
                </c:pt>
                <c:pt idx="92">
                  <c:v>80.31</c:v>
                </c:pt>
                <c:pt idx="93">
                  <c:v>78.75</c:v>
                </c:pt>
                <c:pt idx="94">
                  <c:v>77</c:v>
                </c:pt>
                <c:pt idx="95">
                  <c:v>74.459999999999994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70F-4657-8559-07805B2104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4A8-419D-82B5-0C1E53ED35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4A8-419D-82B5-0C1E53ED35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3">
                  <c:v>8</c:v>
                </c:pt>
                <c:pt idx="54">
                  <c:v>7.2</c:v>
                </c:pt>
                <c:pt idx="55">
                  <c:v>8.0850000000000009</c:v>
                </c:pt>
                <c:pt idx="56">
                  <c:v>5.24</c:v>
                </c:pt>
                <c:pt idx="57">
                  <c:v>5.1210000000000004</c:v>
                </c:pt>
                <c:pt idx="58">
                  <c:v>16.640999999999998</c:v>
                </c:pt>
                <c:pt idx="59">
                  <c:v>6.944</c:v>
                </c:pt>
                <c:pt idx="60">
                  <c:v>8.891</c:v>
                </c:pt>
                <c:pt idx="61">
                  <c:v>8.7139999999999986</c:v>
                </c:pt>
                <c:pt idx="62">
                  <c:v>0.1</c:v>
                </c:pt>
                <c:pt idx="63">
                  <c:v>4.8600000000000003</c:v>
                </c:pt>
                <c:pt idx="64">
                  <c:v>2.2959999999999998</c:v>
                </c:pt>
                <c:pt idx="65">
                  <c:v>4.415</c:v>
                </c:pt>
                <c:pt idx="66">
                  <c:v>6.4369999999999994</c:v>
                </c:pt>
                <c:pt idx="67">
                  <c:v>15.634</c:v>
                </c:pt>
                <c:pt idx="69">
                  <c:v>2.3460000000000001</c:v>
                </c:pt>
                <c:pt idx="70">
                  <c:v>2.3620000000000001</c:v>
                </c:pt>
                <c:pt idx="71">
                  <c:v>2.355</c:v>
                </c:pt>
                <c:pt idx="72">
                  <c:v>2.3420000000000001</c:v>
                </c:pt>
                <c:pt idx="73">
                  <c:v>2.3370000000000002</c:v>
                </c:pt>
                <c:pt idx="74">
                  <c:v>2.3290000000000002</c:v>
                </c:pt>
                <c:pt idx="75">
                  <c:v>4.3170000000000002</c:v>
                </c:pt>
                <c:pt idx="76">
                  <c:v>5.9210000000000003</c:v>
                </c:pt>
                <c:pt idx="77">
                  <c:v>2.31</c:v>
                </c:pt>
                <c:pt idx="78">
                  <c:v>2.2949999999999999</c:v>
                </c:pt>
                <c:pt idx="79">
                  <c:v>2.2690000000000001</c:v>
                </c:pt>
                <c:pt idx="80">
                  <c:v>2.2440000000000002</c:v>
                </c:pt>
                <c:pt idx="81">
                  <c:v>2.2240000000000002</c:v>
                </c:pt>
                <c:pt idx="82">
                  <c:v>5.3870000000000005</c:v>
                </c:pt>
                <c:pt idx="83">
                  <c:v>2.109</c:v>
                </c:pt>
                <c:pt idx="84">
                  <c:v>2.0680000000000001</c:v>
                </c:pt>
                <c:pt idx="85">
                  <c:v>2.06</c:v>
                </c:pt>
                <c:pt idx="86">
                  <c:v>2.0459999999999998</c:v>
                </c:pt>
                <c:pt idx="87">
                  <c:v>2.012</c:v>
                </c:pt>
                <c:pt idx="88">
                  <c:v>1.976</c:v>
                </c:pt>
                <c:pt idx="89">
                  <c:v>1.9750000000000001</c:v>
                </c:pt>
                <c:pt idx="90">
                  <c:v>1.9710000000000001</c:v>
                </c:pt>
                <c:pt idx="91">
                  <c:v>1.9430000000000001</c:v>
                </c:pt>
                <c:pt idx="92">
                  <c:v>1.927</c:v>
                </c:pt>
                <c:pt idx="93">
                  <c:v>1.913</c:v>
                </c:pt>
                <c:pt idx="94">
                  <c:v>1.911</c:v>
                </c:pt>
                <c:pt idx="95">
                  <c:v>1.9119999999999999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A8-419D-82B5-0C1E53ED35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9">
                  <c:v>0.14899999999999999</c:v>
                </c:pt>
                <c:pt idx="50">
                  <c:v>0.14799999999999999</c:v>
                </c:pt>
                <c:pt idx="51">
                  <c:v>5.4459999999999997</c:v>
                </c:pt>
                <c:pt idx="52">
                  <c:v>5.2560000000000002</c:v>
                </c:pt>
                <c:pt idx="53">
                  <c:v>11.206999999999999</c:v>
                </c:pt>
                <c:pt idx="54">
                  <c:v>6.0069999999999997</c:v>
                </c:pt>
                <c:pt idx="55">
                  <c:v>16.204999999999998</c:v>
                </c:pt>
                <c:pt idx="56">
                  <c:v>11.359</c:v>
                </c:pt>
                <c:pt idx="57">
                  <c:v>5.2069999999999999</c:v>
                </c:pt>
                <c:pt idx="58">
                  <c:v>32.275000000000006</c:v>
                </c:pt>
                <c:pt idx="59">
                  <c:v>5.2319999999999993</c:v>
                </c:pt>
                <c:pt idx="60">
                  <c:v>5.3739999999999997</c:v>
                </c:pt>
                <c:pt idx="61">
                  <c:v>5.3729999999999993</c:v>
                </c:pt>
                <c:pt idx="62">
                  <c:v>0.77300000000000002</c:v>
                </c:pt>
                <c:pt idx="63">
                  <c:v>4.718</c:v>
                </c:pt>
                <c:pt idx="64">
                  <c:v>3.0569999999999999</c:v>
                </c:pt>
                <c:pt idx="65">
                  <c:v>3.177</c:v>
                </c:pt>
                <c:pt idx="66">
                  <c:v>3.331</c:v>
                </c:pt>
                <c:pt idx="67">
                  <c:v>18.142999999999997</c:v>
                </c:pt>
                <c:pt idx="68">
                  <c:v>0.54700000000000004</c:v>
                </c:pt>
                <c:pt idx="69">
                  <c:v>3.3</c:v>
                </c:pt>
                <c:pt idx="70">
                  <c:v>6.8780000000000001</c:v>
                </c:pt>
                <c:pt idx="71">
                  <c:v>4.3220000000000001</c:v>
                </c:pt>
                <c:pt idx="72">
                  <c:v>4.0660000000000007</c:v>
                </c:pt>
                <c:pt idx="73">
                  <c:v>3.9130000000000003</c:v>
                </c:pt>
                <c:pt idx="74">
                  <c:v>3.915</c:v>
                </c:pt>
                <c:pt idx="75">
                  <c:v>3.4140000000000001</c:v>
                </c:pt>
                <c:pt idx="76">
                  <c:v>9.9</c:v>
                </c:pt>
                <c:pt idx="77">
                  <c:v>4.1980000000000004</c:v>
                </c:pt>
                <c:pt idx="78">
                  <c:v>3.298</c:v>
                </c:pt>
                <c:pt idx="79">
                  <c:v>3.6500000000000004</c:v>
                </c:pt>
                <c:pt idx="80">
                  <c:v>3.2359999999999998</c:v>
                </c:pt>
                <c:pt idx="81">
                  <c:v>2.94</c:v>
                </c:pt>
                <c:pt idx="82">
                  <c:v>8.4420000000000002</c:v>
                </c:pt>
                <c:pt idx="83">
                  <c:v>2.7399999999999998</c:v>
                </c:pt>
                <c:pt idx="84">
                  <c:v>6.2409999999999997</c:v>
                </c:pt>
                <c:pt idx="85">
                  <c:v>2.7880000000000003</c:v>
                </c:pt>
                <c:pt idx="86">
                  <c:v>4.931</c:v>
                </c:pt>
                <c:pt idx="87">
                  <c:v>2.7359999999999998</c:v>
                </c:pt>
                <c:pt idx="88">
                  <c:v>2.5990000000000002</c:v>
                </c:pt>
                <c:pt idx="89">
                  <c:v>2.4979999999999998</c:v>
                </c:pt>
                <c:pt idx="90">
                  <c:v>9.4489999999999998</c:v>
                </c:pt>
                <c:pt idx="91">
                  <c:v>1.7</c:v>
                </c:pt>
                <c:pt idx="92">
                  <c:v>1.7</c:v>
                </c:pt>
                <c:pt idx="93">
                  <c:v>1.6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A8-419D-82B5-0C1E53ED35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4A8-419D-82B5-0C1E53ED35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4A8-419D-82B5-0C1E53ED35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4A8-419D-82B5-0C1E53ED35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4A8-419D-82B5-0C1E53ED35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4A8-419D-82B5-0C1E53ED35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4A8-419D-82B5-0C1E53ED35D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102.7</c:v>
                </c:pt>
                <c:pt idx="60">
                  <c:v>161.5</c:v>
                </c:pt>
                <c:pt idx="61">
                  <c:v>161.5</c:v>
                </c:pt>
                <c:pt idx="62">
                  <c:v>161.5</c:v>
                </c:pt>
                <c:pt idx="63">
                  <c:v>161.5</c:v>
                </c:pt>
                <c:pt idx="64">
                  <c:v>182.3</c:v>
                </c:pt>
                <c:pt idx="65">
                  <c:v>109.7</c:v>
                </c:pt>
                <c:pt idx="66">
                  <c:v>107.3</c:v>
                </c:pt>
                <c:pt idx="67">
                  <c:v>107.3</c:v>
                </c:pt>
                <c:pt idx="68">
                  <c:v>303.60000000000002</c:v>
                </c:pt>
                <c:pt idx="69">
                  <c:v>303.60000000000002</c:v>
                </c:pt>
                <c:pt idx="70">
                  <c:v>303.60000000000002</c:v>
                </c:pt>
                <c:pt idx="71">
                  <c:v>303.60000000000002</c:v>
                </c:pt>
                <c:pt idx="72">
                  <c:v>49.7</c:v>
                </c:pt>
                <c:pt idx="73">
                  <c:v>49.7</c:v>
                </c:pt>
                <c:pt idx="74">
                  <c:v>49.7</c:v>
                </c:pt>
                <c:pt idx="75">
                  <c:v>58.5</c:v>
                </c:pt>
                <c:pt idx="76">
                  <c:v>71.900000000000006</c:v>
                </c:pt>
                <c:pt idx="77">
                  <c:v>71.900000000000006</c:v>
                </c:pt>
                <c:pt idx="78">
                  <c:v>71.900000000000006</c:v>
                </c:pt>
                <c:pt idx="79">
                  <c:v>86.2</c:v>
                </c:pt>
                <c:pt idx="80">
                  <c:v>101.1</c:v>
                </c:pt>
                <c:pt idx="81">
                  <c:v>101.1</c:v>
                </c:pt>
                <c:pt idx="82">
                  <c:v>101.1</c:v>
                </c:pt>
                <c:pt idx="83">
                  <c:v>101.1</c:v>
                </c:pt>
                <c:pt idx="84">
                  <c:v>68.099999999999994</c:v>
                </c:pt>
                <c:pt idx="85">
                  <c:v>45.2</c:v>
                </c:pt>
                <c:pt idx="86">
                  <c:v>45.2</c:v>
                </c:pt>
                <c:pt idx="87">
                  <c:v>45.2</c:v>
                </c:pt>
                <c:pt idx="88">
                  <c:v>68.900000000000006</c:v>
                </c:pt>
                <c:pt idx="89">
                  <c:v>56.8</c:v>
                </c:pt>
                <c:pt idx="90">
                  <c:v>16.600000000000001</c:v>
                </c:pt>
                <c:pt idx="91">
                  <c:v>41.4</c:v>
                </c:pt>
                <c:pt idx="92">
                  <c:v>0</c:v>
                </c:pt>
                <c:pt idx="93">
                  <c:v>11.8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4A8-419D-82B5-0C1E53ED35D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45.177999999999997</c:v>
                </c:pt>
                <c:pt idx="49">
                  <c:v>44.944000000000003</c:v>
                </c:pt>
                <c:pt idx="50">
                  <c:v>45.860999999999997</c:v>
                </c:pt>
                <c:pt idx="51">
                  <c:v>48.917000000000002</c:v>
                </c:pt>
                <c:pt idx="52">
                  <c:v>42.325000000000003</c:v>
                </c:pt>
                <c:pt idx="53">
                  <c:v>31.262</c:v>
                </c:pt>
                <c:pt idx="54">
                  <c:v>29.15</c:v>
                </c:pt>
                <c:pt idx="55">
                  <c:v>33.887</c:v>
                </c:pt>
                <c:pt idx="56">
                  <c:v>32.957000000000001</c:v>
                </c:pt>
                <c:pt idx="57">
                  <c:v>19.751999999999999</c:v>
                </c:pt>
                <c:pt idx="58">
                  <c:v>17.552</c:v>
                </c:pt>
                <c:pt idx="59">
                  <c:v>0.221</c:v>
                </c:pt>
                <c:pt idx="60">
                  <c:v>0.28000000000000003</c:v>
                </c:pt>
                <c:pt idx="61">
                  <c:v>0.184</c:v>
                </c:pt>
                <c:pt idx="63">
                  <c:v>4.843</c:v>
                </c:pt>
                <c:pt idx="64">
                  <c:v>5.0000000000000001E-3</c:v>
                </c:pt>
                <c:pt idx="65">
                  <c:v>6.3E-2</c:v>
                </c:pt>
                <c:pt idx="66">
                  <c:v>1.881</c:v>
                </c:pt>
                <c:pt idx="67">
                  <c:v>3.2229999999999999</c:v>
                </c:pt>
                <c:pt idx="68">
                  <c:v>0.1</c:v>
                </c:pt>
                <c:pt idx="69">
                  <c:v>2.6</c:v>
                </c:pt>
                <c:pt idx="70">
                  <c:v>0.13700000000000001</c:v>
                </c:pt>
                <c:pt idx="71">
                  <c:v>0.14299999999999999</c:v>
                </c:pt>
                <c:pt idx="72">
                  <c:v>6.7329999999999997</c:v>
                </c:pt>
                <c:pt idx="73">
                  <c:v>6.6120000000000001</c:v>
                </c:pt>
                <c:pt idx="74">
                  <c:v>0.09</c:v>
                </c:pt>
                <c:pt idx="75">
                  <c:v>6.6000000000000003E-2</c:v>
                </c:pt>
                <c:pt idx="76">
                  <c:v>1.095</c:v>
                </c:pt>
                <c:pt idx="77">
                  <c:v>6.1779999999999999</c:v>
                </c:pt>
                <c:pt idx="78">
                  <c:v>9.1999999999999998E-2</c:v>
                </c:pt>
                <c:pt idx="79">
                  <c:v>0.105</c:v>
                </c:pt>
                <c:pt idx="80">
                  <c:v>4.2240000000000002</c:v>
                </c:pt>
                <c:pt idx="81">
                  <c:v>4.3090000000000002</c:v>
                </c:pt>
                <c:pt idx="82">
                  <c:v>8.8000000000000007</c:v>
                </c:pt>
                <c:pt idx="83">
                  <c:v>1.248</c:v>
                </c:pt>
                <c:pt idx="85">
                  <c:v>0.59799999999999998</c:v>
                </c:pt>
                <c:pt idx="88">
                  <c:v>1.2999999999999999E-2</c:v>
                </c:pt>
                <c:pt idx="89">
                  <c:v>5.3339999999999996</c:v>
                </c:pt>
                <c:pt idx="90">
                  <c:v>8.7799999999999994</c:v>
                </c:pt>
                <c:pt idx="91">
                  <c:v>6.2149999999999999</c:v>
                </c:pt>
                <c:pt idx="92">
                  <c:v>16.239999999999998</c:v>
                </c:pt>
                <c:pt idx="93">
                  <c:v>12.981</c:v>
                </c:pt>
                <c:pt idx="94">
                  <c:v>15.239000000000001</c:v>
                </c:pt>
                <c:pt idx="95">
                  <c:v>12.045999999999999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4A8-419D-82B5-0C1E53ED35D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4A8-419D-82B5-0C1E53ED35D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4A8-419D-82B5-0C1E53ED3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69.150000000000006</c:v>
                </c:pt>
                <c:pt idx="49">
                  <c:v>73.16</c:v>
                </c:pt>
                <c:pt idx="50">
                  <c:v>73.349999999999994</c:v>
                </c:pt>
                <c:pt idx="51">
                  <c:v>73.86</c:v>
                </c:pt>
                <c:pt idx="52">
                  <c:v>74.48</c:v>
                </c:pt>
                <c:pt idx="53">
                  <c:v>80.760000000000005</c:v>
                </c:pt>
                <c:pt idx="54">
                  <c:v>80.72</c:v>
                </c:pt>
                <c:pt idx="55">
                  <c:v>95.17</c:v>
                </c:pt>
                <c:pt idx="56">
                  <c:v>84.75</c:v>
                </c:pt>
                <c:pt idx="57">
                  <c:v>97.67</c:v>
                </c:pt>
                <c:pt idx="58">
                  <c:v>113.25</c:v>
                </c:pt>
                <c:pt idx="59">
                  <c:v>147.94999999999999</c:v>
                </c:pt>
                <c:pt idx="60">
                  <c:v>122.5</c:v>
                </c:pt>
                <c:pt idx="61">
                  <c:v>132.47999999999999</c:v>
                </c:pt>
                <c:pt idx="62">
                  <c:v>145.94</c:v>
                </c:pt>
                <c:pt idx="63">
                  <c:v>147.35</c:v>
                </c:pt>
                <c:pt idx="64">
                  <c:v>140.97999999999999</c:v>
                </c:pt>
                <c:pt idx="65">
                  <c:v>138.83000000000001</c:v>
                </c:pt>
                <c:pt idx="66">
                  <c:v>151.83000000000001</c:v>
                </c:pt>
                <c:pt idx="67">
                  <c:v>160.76</c:v>
                </c:pt>
                <c:pt idx="68">
                  <c:v>159.07</c:v>
                </c:pt>
                <c:pt idx="69">
                  <c:v>160.69999999999999</c:v>
                </c:pt>
                <c:pt idx="70">
                  <c:v>150.99</c:v>
                </c:pt>
                <c:pt idx="71">
                  <c:v>150.99</c:v>
                </c:pt>
                <c:pt idx="72">
                  <c:v>139.06</c:v>
                </c:pt>
                <c:pt idx="73">
                  <c:v>139.06</c:v>
                </c:pt>
                <c:pt idx="74">
                  <c:v>141.37</c:v>
                </c:pt>
                <c:pt idx="75">
                  <c:v>140.51</c:v>
                </c:pt>
                <c:pt idx="76">
                  <c:v>137.33000000000001</c:v>
                </c:pt>
                <c:pt idx="77">
                  <c:v>139.06</c:v>
                </c:pt>
                <c:pt idx="78">
                  <c:v>136.33000000000001</c:v>
                </c:pt>
                <c:pt idx="79">
                  <c:v>128</c:v>
                </c:pt>
                <c:pt idx="80">
                  <c:v>132.47999999999999</c:v>
                </c:pt>
                <c:pt idx="81">
                  <c:v>124.07</c:v>
                </c:pt>
                <c:pt idx="82">
                  <c:v>113.46</c:v>
                </c:pt>
                <c:pt idx="83">
                  <c:v>107.57</c:v>
                </c:pt>
                <c:pt idx="84">
                  <c:v>124.16</c:v>
                </c:pt>
                <c:pt idx="85">
                  <c:v>112.6</c:v>
                </c:pt>
                <c:pt idx="86">
                  <c:v>112.11</c:v>
                </c:pt>
                <c:pt idx="87">
                  <c:v>103.71</c:v>
                </c:pt>
                <c:pt idx="88">
                  <c:v>115.68</c:v>
                </c:pt>
                <c:pt idx="89">
                  <c:v>111.9</c:v>
                </c:pt>
                <c:pt idx="90">
                  <c:v>101.6</c:v>
                </c:pt>
                <c:pt idx="91">
                  <c:v>88.82</c:v>
                </c:pt>
                <c:pt idx="92">
                  <c:v>80.31</c:v>
                </c:pt>
                <c:pt idx="93">
                  <c:v>78.75</c:v>
                </c:pt>
                <c:pt idx="94">
                  <c:v>77</c:v>
                </c:pt>
                <c:pt idx="95">
                  <c:v>74.459999999999994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4A8-419D-82B5-0C1E53ED3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45.177999999999997</v>
      </c>
      <c r="AY5" s="25">
        <v>45.093000000000004</v>
      </c>
      <c r="AZ5" s="25">
        <v>46.009</v>
      </c>
      <c r="BA5" s="25">
        <v>54.363</v>
      </c>
      <c r="BB5" s="25">
        <v>47.581000000000003</v>
      </c>
      <c r="BC5" s="25">
        <v>50.469000000000001</v>
      </c>
      <c r="BD5" s="25">
        <v>42.356999999999999</v>
      </c>
      <c r="BE5" s="25">
        <v>58.177</v>
      </c>
      <c r="BF5" s="25">
        <v>49.56</v>
      </c>
      <c r="BG5" s="25">
        <v>30.08</v>
      </c>
      <c r="BH5" s="25">
        <v>66.468000000000004</v>
      </c>
      <c r="BI5" s="25">
        <v>115.075</v>
      </c>
      <c r="BJ5" s="25">
        <v>176.005</v>
      </c>
      <c r="BK5" s="25">
        <v>175.732</v>
      </c>
      <c r="BL5" s="25">
        <v>162.33000000000001</v>
      </c>
      <c r="BM5" s="25">
        <v>175.863</v>
      </c>
      <c r="BN5" s="25">
        <v>187.61600000000001</v>
      </c>
      <c r="BO5" s="25">
        <v>117.351</v>
      </c>
      <c r="BP5" s="25">
        <v>118.866</v>
      </c>
      <c r="BQ5" s="25">
        <v>144.27000000000001</v>
      </c>
      <c r="BR5" s="25">
        <v>304.28800000000001</v>
      </c>
      <c r="BS5" s="25">
        <v>311.87599999999998</v>
      </c>
      <c r="BT5" s="25">
        <v>313.04500000000002</v>
      </c>
      <c r="BU5" s="25">
        <v>310.46100000000001</v>
      </c>
      <c r="BV5" s="25">
        <v>62.781999999999996</v>
      </c>
      <c r="BW5" s="25">
        <v>62.494</v>
      </c>
      <c r="BX5" s="25">
        <v>55.994</v>
      </c>
      <c r="BY5" s="25">
        <v>66.209000000000003</v>
      </c>
      <c r="BZ5" s="25">
        <v>88.742000000000004</v>
      </c>
      <c r="CA5" s="25">
        <v>84.599000000000004</v>
      </c>
      <c r="CB5" s="25">
        <v>77.527000000000001</v>
      </c>
      <c r="CC5" s="25">
        <v>92.162999999999997</v>
      </c>
      <c r="CD5" s="25">
        <v>110.82</v>
      </c>
      <c r="CE5" s="25">
        <v>110.59</v>
      </c>
      <c r="CF5" s="25">
        <v>123.76900000000001</v>
      </c>
      <c r="CG5" s="25">
        <v>107.17</v>
      </c>
      <c r="CH5" s="25">
        <v>76.391999999999996</v>
      </c>
      <c r="CI5" s="25">
        <v>50.558999999999997</v>
      </c>
      <c r="CJ5" s="25">
        <v>52.082000000000001</v>
      </c>
      <c r="CK5" s="25">
        <v>49.921999999999997</v>
      </c>
      <c r="CL5" s="25">
        <v>73.471000000000004</v>
      </c>
      <c r="CM5" s="25">
        <v>66.608000000000004</v>
      </c>
      <c r="CN5" s="25">
        <v>36.804000000000002</v>
      </c>
      <c r="CO5" s="25">
        <v>51.305999999999997</v>
      </c>
      <c r="CP5" s="25">
        <v>19.867000000000001</v>
      </c>
      <c r="CQ5" s="25">
        <v>28.294</v>
      </c>
      <c r="CR5" s="25">
        <v>18.649999999999999</v>
      </c>
      <c r="CS5" s="25">
        <v>15.409000000000001</v>
      </c>
      <c r="CT5" s="26"/>
      <c r="CU5" s="26"/>
      <c r="CV5" s="26"/>
      <c r="CW5" s="27"/>
      <c r="CX5" s="28">
        <f t="array" ref="CX5">SUMPRODUCT(B5:CW5*0.25)</f>
        <v>1182.5840000000001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69.150000000000006</v>
      </c>
      <c r="AY8" s="37">
        <v>73.16</v>
      </c>
      <c r="AZ8" s="37">
        <v>73.349999999999994</v>
      </c>
      <c r="BA8" s="37">
        <v>73.86</v>
      </c>
      <c r="BB8" s="37">
        <v>74.48</v>
      </c>
      <c r="BC8" s="37">
        <v>80.760000000000005</v>
      </c>
      <c r="BD8" s="37">
        <v>80.72</v>
      </c>
      <c r="BE8" s="37">
        <v>95.17</v>
      </c>
      <c r="BF8" s="37">
        <v>84.75</v>
      </c>
      <c r="BG8" s="37">
        <v>97.67</v>
      </c>
      <c r="BH8" s="37">
        <v>113.25</v>
      </c>
      <c r="BI8" s="37">
        <v>147.94999999999999</v>
      </c>
      <c r="BJ8" s="37">
        <v>122.5</v>
      </c>
      <c r="BK8" s="37">
        <v>132.47999999999999</v>
      </c>
      <c r="BL8" s="37">
        <v>145.94</v>
      </c>
      <c r="BM8" s="37">
        <v>147.35</v>
      </c>
      <c r="BN8" s="37">
        <v>140.97999999999999</v>
      </c>
      <c r="BO8" s="37">
        <v>138.83000000000001</v>
      </c>
      <c r="BP8" s="37">
        <v>151.83000000000001</v>
      </c>
      <c r="BQ8" s="37">
        <v>160.76</v>
      </c>
      <c r="BR8" s="37">
        <v>159.07</v>
      </c>
      <c r="BS8" s="37">
        <v>160.69999999999999</v>
      </c>
      <c r="BT8" s="37">
        <v>150.99</v>
      </c>
      <c r="BU8" s="37">
        <v>150.99</v>
      </c>
      <c r="BV8" s="37">
        <v>139.06</v>
      </c>
      <c r="BW8" s="37">
        <v>139.06</v>
      </c>
      <c r="BX8" s="37">
        <v>141.37</v>
      </c>
      <c r="BY8" s="37">
        <v>140.51</v>
      </c>
      <c r="BZ8" s="37">
        <v>137.33000000000001</v>
      </c>
      <c r="CA8" s="37">
        <v>139.06</v>
      </c>
      <c r="CB8" s="37">
        <v>136.33000000000001</v>
      </c>
      <c r="CC8" s="37">
        <v>128</v>
      </c>
      <c r="CD8" s="37">
        <v>132.47999999999999</v>
      </c>
      <c r="CE8" s="37">
        <v>124.07</v>
      </c>
      <c r="CF8" s="37">
        <v>113.46</v>
      </c>
      <c r="CG8" s="37">
        <v>107.57</v>
      </c>
      <c r="CH8" s="37">
        <v>124.16</v>
      </c>
      <c r="CI8" s="37">
        <v>112.6</v>
      </c>
      <c r="CJ8" s="37">
        <v>112.11</v>
      </c>
      <c r="CK8" s="37">
        <v>103.71</v>
      </c>
      <c r="CL8" s="37">
        <v>115.68</v>
      </c>
      <c r="CM8" s="37">
        <v>111.9</v>
      </c>
      <c r="CN8" s="37">
        <v>101.6</v>
      </c>
      <c r="CO8" s="37">
        <v>88.82</v>
      </c>
      <c r="CP8" s="37">
        <v>80.31</v>
      </c>
      <c r="CQ8" s="37">
        <v>78.75</v>
      </c>
      <c r="CR8" s="37">
        <v>77</v>
      </c>
      <c r="CS8" s="37">
        <v>74.459999999999994</v>
      </c>
      <c r="CT8" s="38"/>
      <c r="CU8" s="38"/>
      <c r="CV8" s="38"/>
      <c r="CW8" s="39"/>
      <c r="CX8" s="40">
        <f>IF(SUM(B8:CW8)&lt;&gt;0,AVERAGEIF(B8:CW8,"&lt;&gt;"""),"")</f>
        <v>116.37687499999998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72.38</v>
      </c>
      <c r="AY9" s="43">
        <v>72.38</v>
      </c>
      <c r="AZ9" s="43">
        <v>72.38</v>
      </c>
      <c r="BA9" s="43">
        <v>72.38</v>
      </c>
      <c r="BB9" s="43">
        <v>82.782499999999999</v>
      </c>
      <c r="BC9" s="43">
        <v>82.782499999999999</v>
      </c>
      <c r="BD9" s="43">
        <v>82.782499999999999</v>
      </c>
      <c r="BE9" s="43">
        <v>82.782499999999999</v>
      </c>
      <c r="BF9" s="43">
        <v>110.905</v>
      </c>
      <c r="BG9" s="43">
        <v>110.905</v>
      </c>
      <c r="BH9" s="43">
        <v>110.905</v>
      </c>
      <c r="BI9" s="43">
        <v>110.905</v>
      </c>
      <c r="BJ9" s="43">
        <v>137.0675</v>
      </c>
      <c r="BK9" s="43">
        <v>137.0675</v>
      </c>
      <c r="BL9" s="43">
        <v>137.0675</v>
      </c>
      <c r="BM9" s="43">
        <v>137.0675</v>
      </c>
      <c r="BN9" s="43">
        <v>148.1</v>
      </c>
      <c r="BO9" s="43">
        <v>148.1</v>
      </c>
      <c r="BP9" s="43">
        <v>148.1</v>
      </c>
      <c r="BQ9" s="43">
        <v>148.1</v>
      </c>
      <c r="BR9" s="43">
        <v>155.4375</v>
      </c>
      <c r="BS9" s="43">
        <v>155.4375</v>
      </c>
      <c r="BT9" s="43">
        <v>155.4375</v>
      </c>
      <c r="BU9" s="43">
        <v>155.4375</v>
      </c>
      <c r="BV9" s="43">
        <v>140</v>
      </c>
      <c r="BW9" s="43">
        <v>140</v>
      </c>
      <c r="BX9" s="43">
        <v>140</v>
      </c>
      <c r="BY9" s="43">
        <v>140</v>
      </c>
      <c r="BZ9" s="43">
        <v>135.18</v>
      </c>
      <c r="CA9" s="43">
        <v>135.18</v>
      </c>
      <c r="CB9" s="43">
        <v>135.18</v>
      </c>
      <c r="CC9" s="43">
        <v>135.18</v>
      </c>
      <c r="CD9" s="43">
        <v>119.395</v>
      </c>
      <c r="CE9" s="43">
        <v>119.395</v>
      </c>
      <c r="CF9" s="43">
        <v>119.395</v>
      </c>
      <c r="CG9" s="43">
        <v>119.395</v>
      </c>
      <c r="CH9" s="43">
        <v>113.145</v>
      </c>
      <c r="CI9" s="43">
        <v>113.145</v>
      </c>
      <c r="CJ9" s="43">
        <v>113.145</v>
      </c>
      <c r="CK9" s="43">
        <v>113.145</v>
      </c>
      <c r="CL9" s="43">
        <v>104.5</v>
      </c>
      <c r="CM9" s="43">
        <v>104.5</v>
      </c>
      <c r="CN9" s="43">
        <v>104.5</v>
      </c>
      <c r="CO9" s="43">
        <v>104.5</v>
      </c>
      <c r="CP9" s="43">
        <v>77.63</v>
      </c>
      <c r="CQ9" s="43">
        <v>77.63</v>
      </c>
      <c r="CR9" s="43">
        <v>77.63</v>
      </c>
      <c r="CS9" s="43">
        <v>77.63</v>
      </c>
      <c r="CT9" s="44"/>
      <c r="CU9" s="44"/>
      <c r="CV9" s="44"/>
      <c r="CW9" s="45"/>
      <c r="CX9" s="46">
        <f>IF(SUM(B9:CW9)&lt;&gt;0,AVERAGEIF(B9:CW9,"&lt;&gt;"""),"")</f>
        <v>116.37687500000006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>
        <v>0.09</v>
      </c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2.2499999999999999E-2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>
        <v>16.43</v>
      </c>
      <c r="BH13" s="65">
        <v>10</v>
      </c>
      <c r="BI13" s="65">
        <v>20</v>
      </c>
      <c r="BJ13" s="65">
        <v>50.933</v>
      </c>
      <c r="BK13" s="65">
        <v>22</v>
      </c>
      <c r="BL13" s="65">
        <v>39.343000000000004</v>
      </c>
      <c r="BM13" s="65"/>
      <c r="BN13" s="65">
        <v>51.025999999999996</v>
      </c>
      <c r="BO13" s="65">
        <v>22</v>
      </c>
      <c r="BP13" s="65">
        <v>26</v>
      </c>
      <c r="BQ13" s="65">
        <v>20</v>
      </c>
      <c r="BR13" s="65">
        <v>27</v>
      </c>
      <c r="BS13" s="65">
        <v>20</v>
      </c>
      <c r="BT13" s="65">
        <v>20</v>
      </c>
      <c r="BU13" s="65">
        <v>20</v>
      </c>
      <c r="BV13" s="65">
        <v>29</v>
      </c>
      <c r="BW13" s="65">
        <v>29</v>
      </c>
      <c r="BX13" s="65">
        <v>28</v>
      </c>
      <c r="BY13" s="65">
        <v>34</v>
      </c>
      <c r="BZ13" s="65">
        <v>20</v>
      </c>
      <c r="CA13" s="65">
        <v>29</v>
      </c>
      <c r="CB13" s="65">
        <v>35</v>
      </c>
      <c r="CC13" s="65">
        <v>45</v>
      </c>
      <c r="CD13" s="65">
        <v>4</v>
      </c>
      <c r="CE13" s="65">
        <v>11.119</v>
      </c>
      <c r="CF13" s="65">
        <v>3.1859999999999999</v>
      </c>
      <c r="CG13" s="65">
        <v>17.582000000000001</v>
      </c>
      <c r="CH13" s="65">
        <v>22</v>
      </c>
      <c r="CI13" s="65">
        <v>23</v>
      </c>
      <c r="CJ13" s="65">
        <v>23</v>
      </c>
      <c r="CK13" s="65">
        <v>4</v>
      </c>
      <c r="CL13" s="65">
        <v>27</v>
      </c>
      <c r="CM13" s="65">
        <v>21</v>
      </c>
      <c r="CN13" s="65">
        <v>16.434000000000001</v>
      </c>
      <c r="CO13" s="65">
        <v>47.006</v>
      </c>
      <c r="CP13" s="65">
        <v>7</v>
      </c>
      <c r="CQ13" s="65">
        <v>20.193999999999999</v>
      </c>
      <c r="CR13" s="65">
        <v>14.52</v>
      </c>
      <c r="CS13" s="65">
        <v>6.6840000000000002</v>
      </c>
      <c r="CT13" s="66"/>
      <c r="CU13" s="66"/>
      <c r="CV13" s="66"/>
      <c r="CW13" s="67"/>
      <c r="CX13" s="68">
        <f t="array" ref="CX13">SUMPRODUCT(B13:CW13*0.25)</f>
        <v>220.36424999999997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36.116999999999997</v>
      </c>
      <c r="AY15" s="71">
        <v>38.128</v>
      </c>
      <c r="AZ15" s="71">
        <v>33.54</v>
      </c>
      <c r="BA15" s="71">
        <v>47.32</v>
      </c>
      <c r="BB15" s="71">
        <v>42.53</v>
      </c>
      <c r="BC15" s="71">
        <v>45.381</v>
      </c>
      <c r="BD15" s="71">
        <v>37.344000000000001</v>
      </c>
      <c r="BE15" s="71">
        <v>53.219000000000001</v>
      </c>
      <c r="BF15" s="71">
        <v>32.96</v>
      </c>
      <c r="BG15" s="71">
        <v>13.65</v>
      </c>
      <c r="BH15" s="71">
        <v>56.468000000000004</v>
      </c>
      <c r="BI15" s="71">
        <v>92.375</v>
      </c>
      <c r="BJ15" s="71">
        <v>99.772000000000006</v>
      </c>
      <c r="BK15" s="71">
        <v>65.531999999999996</v>
      </c>
      <c r="BL15" s="71">
        <v>122.98699999999999</v>
      </c>
      <c r="BM15" s="71">
        <v>24.963000000000001</v>
      </c>
      <c r="BN15" s="71">
        <v>136.59</v>
      </c>
      <c r="BO15" s="71">
        <v>95.350999999999999</v>
      </c>
      <c r="BP15" s="71">
        <v>60.665999999999997</v>
      </c>
      <c r="BQ15" s="71">
        <v>21.17</v>
      </c>
      <c r="BR15" s="71">
        <v>83.488</v>
      </c>
      <c r="BS15" s="71">
        <v>63.176000000000002</v>
      </c>
      <c r="BT15" s="71">
        <v>26.745000000000001</v>
      </c>
      <c r="BU15" s="71">
        <v>20.960999999999999</v>
      </c>
      <c r="BV15" s="71">
        <v>15.382</v>
      </c>
      <c r="BW15" s="71">
        <v>24.193999999999999</v>
      </c>
      <c r="BX15" s="71">
        <v>27.946999999999999</v>
      </c>
      <c r="BY15" s="71">
        <v>32.209000000000003</v>
      </c>
      <c r="BZ15" s="71">
        <v>4.0410000000000004</v>
      </c>
      <c r="CA15" s="71">
        <v>23.099</v>
      </c>
      <c r="CB15" s="71">
        <v>37.627000000000002</v>
      </c>
      <c r="CC15" s="71">
        <v>42.073</v>
      </c>
      <c r="CD15" s="71">
        <v>8.6199999999999992</v>
      </c>
      <c r="CE15" s="71">
        <v>14.071</v>
      </c>
      <c r="CF15" s="71">
        <v>8.5830000000000002</v>
      </c>
      <c r="CG15" s="71">
        <v>14.288</v>
      </c>
      <c r="CH15" s="71">
        <v>54.392000000000003</v>
      </c>
      <c r="CI15" s="71">
        <v>27.259</v>
      </c>
      <c r="CJ15" s="71">
        <v>25.882000000000001</v>
      </c>
      <c r="CK15" s="71">
        <v>25.722000000000001</v>
      </c>
      <c r="CL15" s="71">
        <v>46.470999999999997</v>
      </c>
      <c r="CM15" s="71">
        <v>45.607999999999997</v>
      </c>
      <c r="CN15" s="71">
        <v>20.37</v>
      </c>
      <c r="CO15" s="71">
        <v>4.3</v>
      </c>
      <c r="CP15" s="71">
        <v>12.867000000000001</v>
      </c>
      <c r="CQ15" s="71">
        <v>8.1</v>
      </c>
      <c r="CR15" s="71">
        <v>3.972</v>
      </c>
      <c r="CS15" s="71">
        <v>8.5670000000000002</v>
      </c>
      <c r="CT15" s="72"/>
      <c r="CU15" s="72"/>
      <c r="CV15" s="72"/>
      <c r="CW15" s="73"/>
      <c r="CX15" s="74">
        <f t="array" ref="CX15">SUMPRODUCT(B15:CW15*0.25)</f>
        <v>471.51924999999983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36.116999999999997</v>
      </c>
      <c r="AY17" s="77">
        <f t="shared" si="0"/>
        <v>38.128</v>
      </c>
      <c r="AZ17" s="77">
        <f t="shared" si="0"/>
        <v>33.54</v>
      </c>
      <c r="BA17" s="77">
        <f t="shared" si="0"/>
        <v>47.32</v>
      </c>
      <c r="BB17" s="77">
        <f t="shared" si="0"/>
        <v>42.53</v>
      </c>
      <c r="BC17" s="77">
        <f t="shared" si="0"/>
        <v>45.381</v>
      </c>
      <c r="BD17" s="77">
        <f t="shared" si="0"/>
        <v>37.344000000000001</v>
      </c>
      <c r="BE17" s="77">
        <f t="shared" si="0"/>
        <v>53.219000000000001</v>
      </c>
      <c r="BF17" s="77">
        <f t="shared" si="0"/>
        <v>32.96</v>
      </c>
      <c r="BG17" s="77">
        <f t="shared" si="0"/>
        <v>30.08</v>
      </c>
      <c r="BH17" s="77">
        <f t="shared" si="0"/>
        <v>66.468000000000004</v>
      </c>
      <c r="BI17" s="77">
        <f t="shared" si="0"/>
        <v>112.375</v>
      </c>
      <c r="BJ17" s="77">
        <f t="shared" si="0"/>
        <v>150.70500000000001</v>
      </c>
      <c r="BK17" s="77">
        <f t="shared" si="0"/>
        <v>87.531999999999996</v>
      </c>
      <c r="BL17" s="77">
        <f t="shared" si="0"/>
        <v>162.32999999999998</v>
      </c>
      <c r="BM17" s="77">
        <f t="shared" si="0"/>
        <v>24.963000000000001</v>
      </c>
      <c r="BN17" s="77">
        <f t="shared" si="0"/>
        <v>187.61599999999999</v>
      </c>
      <c r="BO17" s="77">
        <f t="shared" ref="BO17:CW17" si="1">SUM(BO11:BO16)</f>
        <v>117.351</v>
      </c>
      <c r="BP17" s="77">
        <f t="shared" si="1"/>
        <v>86.665999999999997</v>
      </c>
      <c r="BQ17" s="77">
        <f t="shared" si="1"/>
        <v>41.17</v>
      </c>
      <c r="BR17" s="77">
        <f t="shared" si="1"/>
        <v>110.488</v>
      </c>
      <c r="BS17" s="77">
        <f t="shared" si="1"/>
        <v>83.176000000000002</v>
      </c>
      <c r="BT17" s="77">
        <f t="shared" si="1"/>
        <v>46.745000000000005</v>
      </c>
      <c r="BU17" s="77">
        <f t="shared" si="1"/>
        <v>40.960999999999999</v>
      </c>
      <c r="BV17" s="77">
        <f t="shared" si="1"/>
        <v>44.381999999999998</v>
      </c>
      <c r="BW17" s="77">
        <f t="shared" si="1"/>
        <v>53.194000000000003</v>
      </c>
      <c r="BX17" s="77">
        <f t="shared" si="1"/>
        <v>55.947000000000003</v>
      </c>
      <c r="BY17" s="77">
        <f t="shared" si="1"/>
        <v>66.209000000000003</v>
      </c>
      <c r="BZ17" s="77">
        <f t="shared" si="1"/>
        <v>24.041</v>
      </c>
      <c r="CA17" s="77">
        <f t="shared" si="1"/>
        <v>52.099000000000004</v>
      </c>
      <c r="CB17" s="77">
        <f t="shared" si="1"/>
        <v>72.62700000000001</v>
      </c>
      <c r="CC17" s="77">
        <f t="shared" si="1"/>
        <v>87.163000000000011</v>
      </c>
      <c r="CD17" s="77">
        <f t="shared" si="1"/>
        <v>12.62</v>
      </c>
      <c r="CE17" s="77">
        <f t="shared" si="1"/>
        <v>25.189999999999998</v>
      </c>
      <c r="CF17" s="77">
        <f t="shared" si="1"/>
        <v>11.769</v>
      </c>
      <c r="CG17" s="77">
        <f t="shared" si="1"/>
        <v>31.87</v>
      </c>
      <c r="CH17" s="77">
        <f t="shared" si="1"/>
        <v>76.391999999999996</v>
      </c>
      <c r="CI17" s="77">
        <f t="shared" si="1"/>
        <v>50.259</v>
      </c>
      <c r="CJ17" s="77">
        <f t="shared" si="1"/>
        <v>48.882000000000005</v>
      </c>
      <c r="CK17" s="77">
        <f t="shared" si="1"/>
        <v>29.722000000000001</v>
      </c>
      <c r="CL17" s="77">
        <f t="shared" si="1"/>
        <v>73.471000000000004</v>
      </c>
      <c r="CM17" s="77">
        <f t="shared" si="1"/>
        <v>66.608000000000004</v>
      </c>
      <c r="CN17" s="77">
        <f t="shared" si="1"/>
        <v>36.804000000000002</v>
      </c>
      <c r="CO17" s="77">
        <f t="shared" si="1"/>
        <v>51.305999999999997</v>
      </c>
      <c r="CP17" s="77">
        <f t="shared" si="1"/>
        <v>19.867000000000001</v>
      </c>
      <c r="CQ17" s="77">
        <f t="shared" si="1"/>
        <v>28.293999999999997</v>
      </c>
      <c r="CR17" s="77">
        <f t="shared" si="1"/>
        <v>18.492000000000001</v>
      </c>
      <c r="CS17" s="77">
        <f t="shared" si="1"/>
        <v>15.251000000000001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691.90599999999984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>
        <v>2.7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0.67500000000000004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6.5139999999999993</v>
      </c>
      <c r="AY21" s="94">
        <v>4.5649999999999995</v>
      </c>
      <c r="AZ21" s="94">
        <v>10.069000000000001</v>
      </c>
      <c r="BA21" s="94">
        <v>4.6429999999999998</v>
      </c>
      <c r="BB21" s="94">
        <v>2.6509999999999998</v>
      </c>
      <c r="BC21" s="94">
        <v>2.6880000000000002</v>
      </c>
      <c r="BD21" s="94">
        <v>2.7130000000000001</v>
      </c>
      <c r="BE21" s="94">
        <v>2.6579999999999999</v>
      </c>
      <c r="BF21" s="94"/>
      <c r="BG21" s="94"/>
      <c r="BH21" s="94"/>
      <c r="BI21" s="94"/>
      <c r="BJ21" s="94"/>
      <c r="BK21" s="94"/>
      <c r="BL21" s="94"/>
      <c r="BM21" s="94">
        <v>2</v>
      </c>
      <c r="BN21" s="94"/>
      <c r="BO21" s="94"/>
      <c r="BP21" s="94"/>
      <c r="BQ21" s="94"/>
      <c r="BR21" s="94"/>
      <c r="BS21" s="94"/>
      <c r="BT21" s="94"/>
      <c r="BU21" s="94">
        <v>2</v>
      </c>
      <c r="BV21" s="94"/>
      <c r="BW21" s="94"/>
      <c r="BX21" s="94">
        <v>4.7E-2</v>
      </c>
      <c r="BY21" s="94"/>
      <c r="BZ21" s="94">
        <v>2</v>
      </c>
      <c r="CA21" s="94"/>
      <c r="CB21" s="94"/>
      <c r="CC21" s="94">
        <v>5</v>
      </c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11.886999999999999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2.5469999999999997</v>
      </c>
      <c r="AY22" s="99">
        <v>2.4</v>
      </c>
      <c r="AZ22" s="99">
        <v>2.4</v>
      </c>
      <c r="BA22" s="99">
        <v>2.4</v>
      </c>
      <c r="BB22" s="99">
        <v>2.4</v>
      </c>
      <c r="BC22" s="99">
        <v>2.4</v>
      </c>
      <c r="BD22" s="99">
        <v>2.2999999999999998</v>
      </c>
      <c r="BE22" s="99">
        <v>2.2999999999999998</v>
      </c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>
        <v>1E-3</v>
      </c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>
        <v>0.158</v>
      </c>
      <c r="CS22" s="99">
        <v>0.158</v>
      </c>
      <c r="CT22" s="100"/>
      <c r="CU22" s="100"/>
      <c r="CV22" s="100"/>
      <c r="CW22" s="96"/>
      <c r="CX22" s="97">
        <f t="array" ref="CX22">SUMPRODUCT(B22:CW22*0.25)</f>
        <v>4.8660000000000014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9.0609999999999999</v>
      </c>
      <c r="AY27" s="107">
        <f t="shared" si="3"/>
        <v>6.9649999999999999</v>
      </c>
      <c r="AZ27" s="107">
        <f t="shared" si="3"/>
        <v>12.469000000000001</v>
      </c>
      <c r="BA27" s="107">
        <f t="shared" si="3"/>
        <v>7.0429999999999993</v>
      </c>
      <c r="BB27" s="107">
        <f t="shared" si="3"/>
        <v>5.0510000000000002</v>
      </c>
      <c r="BC27" s="107">
        <f t="shared" si="3"/>
        <v>5.0880000000000001</v>
      </c>
      <c r="BD27" s="107">
        <f t="shared" si="3"/>
        <v>5.0129999999999999</v>
      </c>
      <c r="BE27" s="107">
        <f t="shared" si="3"/>
        <v>4.9580000000000002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2.7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2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2</v>
      </c>
      <c r="BV27" s="107">
        <f t="shared" si="3"/>
        <v>0</v>
      </c>
      <c r="BW27" s="107">
        <f t="shared" si="3"/>
        <v>0</v>
      </c>
      <c r="BX27" s="107">
        <f t="shared" si="3"/>
        <v>4.7E-2</v>
      </c>
      <c r="BY27" s="107">
        <f t="shared" si="3"/>
        <v>0</v>
      </c>
      <c r="BZ27" s="107">
        <f t="shared" si="3"/>
        <v>2.0009999999999999</v>
      </c>
      <c r="CA27" s="107">
        <f t="shared" si="3"/>
        <v>0</v>
      </c>
      <c r="CB27" s="107">
        <f t="shared" si="3"/>
        <v>0</v>
      </c>
      <c r="CC27" s="107">
        <f t="shared" si="3"/>
        <v>5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0.158</v>
      </c>
      <c r="CS27" s="107">
        <f t="shared" si="4"/>
        <v>0.158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17.428000000000001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45.177999999999997</v>
      </c>
      <c r="AY31" s="94">
        <v>45.093000000000004</v>
      </c>
      <c r="AZ31" s="94">
        <v>46.009</v>
      </c>
      <c r="BA31" s="94">
        <v>54.363</v>
      </c>
      <c r="BB31" s="94">
        <v>47.581000000000003</v>
      </c>
      <c r="BC31" s="94">
        <v>50.469000000000001</v>
      </c>
      <c r="BD31" s="94">
        <v>42.356999999999999</v>
      </c>
      <c r="BE31" s="94">
        <v>58.177</v>
      </c>
      <c r="BF31" s="94">
        <v>32.96</v>
      </c>
      <c r="BG31" s="94">
        <v>30.08</v>
      </c>
      <c r="BH31" s="94">
        <v>66.468000000000004</v>
      </c>
      <c r="BI31" s="94">
        <v>115.075</v>
      </c>
      <c r="BJ31" s="94">
        <v>150.70500000000001</v>
      </c>
      <c r="BK31" s="94">
        <v>87.531999999999996</v>
      </c>
      <c r="BL31" s="94">
        <v>162.33000000000001</v>
      </c>
      <c r="BM31" s="94">
        <v>26.963000000000001</v>
      </c>
      <c r="BN31" s="94">
        <v>187.61600000000001</v>
      </c>
      <c r="BO31" s="94">
        <v>117.351</v>
      </c>
      <c r="BP31" s="94">
        <v>86.665999999999997</v>
      </c>
      <c r="BQ31" s="94">
        <v>41.17</v>
      </c>
      <c r="BR31" s="94">
        <v>110.488</v>
      </c>
      <c r="BS31" s="94">
        <v>83.176000000000002</v>
      </c>
      <c r="BT31" s="94">
        <v>46.744999999999997</v>
      </c>
      <c r="BU31" s="94">
        <v>42.960999999999999</v>
      </c>
      <c r="BV31" s="94">
        <v>44.381999999999998</v>
      </c>
      <c r="BW31" s="94">
        <v>53.194000000000003</v>
      </c>
      <c r="BX31" s="94">
        <v>55.994</v>
      </c>
      <c r="BY31" s="94">
        <v>66.209000000000003</v>
      </c>
      <c r="BZ31" s="94">
        <v>26.042000000000002</v>
      </c>
      <c r="CA31" s="94">
        <v>52.098999999999997</v>
      </c>
      <c r="CB31" s="94">
        <v>72.626999999999995</v>
      </c>
      <c r="CC31" s="94">
        <v>92.162999999999997</v>
      </c>
      <c r="CD31" s="94">
        <v>12.62</v>
      </c>
      <c r="CE31" s="94">
        <v>25.19</v>
      </c>
      <c r="CF31" s="94">
        <v>11.769</v>
      </c>
      <c r="CG31" s="94">
        <v>31.87</v>
      </c>
      <c r="CH31" s="94">
        <v>76.391999999999996</v>
      </c>
      <c r="CI31" s="94">
        <v>50.259</v>
      </c>
      <c r="CJ31" s="94">
        <v>48.881999999999998</v>
      </c>
      <c r="CK31" s="94">
        <v>29.722000000000001</v>
      </c>
      <c r="CL31" s="94">
        <v>73.471000000000004</v>
      </c>
      <c r="CM31" s="94">
        <v>66.608000000000004</v>
      </c>
      <c r="CN31" s="94">
        <v>36.804000000000002</v>
      </c>
      <c r="CO31" s="94">
        <v>51.305999999999997</v>
      </c>
      <c r="CP31" s="94">
        <v>19.867000000000001</v>
      </c>
      <c r="CQ31" s="94">
        <v>28.294</v>
      </c>
      <c r="CR31" s="94">
        <v>18.649999999999999</v>
      </c>
      <c r="CS31" s="94">
        <v>15.409000000000001</v>
      </c>
      <c r="CT31" s="95"/>
      <c r="CU31" s="95"/>
      <c r="CV31" s="95"/>
      <c r="CW31" s="96"/>
      <c r="CX31" s="97">
        <f t="array" ref="CX31">SUMPRODUCT(B31:CW31*0.25)</f>
        <v>709.33399999999995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45.177999999999997</v>
      </c>
      <c r="AY33" s="77">
        <f t="shared" si="5"/>
        <v>45.093000000000004</v>
      </c>
      <c r="AZ33" s="77">
        <f t="shared" si="5"/>
        <v>46.009</v>
      </c>
      <c r="BA33" s="77">
        <f t="shared" si="5"/>
        <v>54.363</v>
      </c>
      <c r="BB33" s="77">
        <f t="shared" si="5"/>
        <v>47.581000000000003</v>
      </c>
      <c r="BC33" s="77">
        <f t="shared" si="5"/>
        <v>50.469000000000001</v>
      </c>
      <c r="BD33" s="77">
        <f t="shared" si="5"/>
        <v>42.356999999999999</v>
      </c>
      <c r="BE33" s="77">
        <f t="shared" si="5"/>
        <v>58.177</v>
      </c>
      <c r="BF33" s="77">
        <f t="shared" si="5"/>
        <v>32.96</v>
      </c>
      <c r="BG33" s="77">
        <f t="shared" si="5"/>
        <v>30.08</v>
      </c>
      <c r="BH33" s="77">
        <f t="shared" si="5"/>
        <v>66.468000000000004</v>
      </c>
      <c r="BI33" s="77">
        <f t="shared" si="5"/>
        <v>115.075</v>
      </c>
      <c r="BJ33" s="77">
        <f t="shared" si="5"/>
        <v>150.70500000000001</v>
      </c>
      <c r="BK33" s="77">
        <f t="shared" si="5"/>
        <v>87.531999999999996</v>
      </c>
      <c r="BL33" s="77">
        <f t="shared" si="5"/>
        <v>162.33000000000001</v>
      </c>
      <c r="BM33" s="77">
        <f t="shared" si="5"/>
        <v>26.963000000000001</v>
      </c>
      <c r="BN33" s="77">
        <f t="shared" si="5"/>
        <v>187.61600000000001</v>
      </c>
      <c r="BO33" s="77">
        <f t="shared" ref="BO33:CW33" si="6">SUM(BO30:BO32)</f>
        <v>117.351</v>
      </c>
      <c r="BP33" s="77">
        <f t="shared" si="6"/>
        <v>86.665999999999997</v>
      </c>
      <c r="BQ33" s="77">
        <f t="shared" si="6"/>
        <v>41.17</v>
      </c>
      <c r="BR33" s="77">
        <f t="shared" si="6"/>
        <v>110.488</v>
      </c>
      <c r="BS33" s="77">
        <f t="shared" si="6"/>
        <v>83.176000000000002</v>
      </c>
      <c r="BT33" s="77">
        <f t="shared" si="6"/>
        <v>46.744999999999997</v>
      </c>
      <c r="BU33" s="77">
        <f t="shared" si="6"/>
        <v>42.960999999999999</v>
      </c>
      <c r="BV33" s="77">
        <f t="shared" si="6"/>
        <v>44.381999999999998</v>
      </c>
      <c r="BW33" s="77">
        <f t="shared" si="6"/>
        <v>53.194000000000003</v>
      </c>
      <c r="BX33" s="77">
        <f t="shared" si="6"/>
        <v>55.994</v>
      </c>
      <c r="BY33" s="77">
        <f t="shared" si="6"/>
        <v>66.209000000000003</v>
      </c>
      <c r="BZ33" s="77">
        <f t="shared" si="6"/>
        <v>26.042000000000002</v>
      </c>
      <c r="CA33" s="77">
        <f t="shared" si="6"/>
        <v>52.098999999999997</v>
      </c>
      <c r="CB33" s="77">
        <f t="shared" si="6"/>
        <v>72.626999999999995</v>
      </c>
      <c r="CC33" s="77">
        <f t="shared" si="6"/>
        <v>92.162999999999997</v>
      </c>
      <c r="CD33" s="77">
        <f t="shared" si="6"/>
        <v>12.62</v>
      </c>
      <c r="CE33" s="77">
        <f t="shared" si="6"/>
        <v>25.19</v>
      </c>
      <c r="CF33" s="77">
        <f t="shared" si="6"/>
        <v>11.769</v>
      </c>
      <c r="CG33" s="77">
        <f t="shared" si="6"/>
        <v>31.87</v>
      </c>
      <c r="CH33" s="77">
        <f t="shared" si="6"/>
        <v>76.391999999999996</v>
      </c>
      <c r="CI33" s="77">
        <f t="shared" si="6"/>
        <v>50.259</v>
      </c>
      <c r="CJ33" s="77">
        <f t="shared" si="6"/>
        <v>48.881999999999998</v>
      </c>
      <c r="CK33" s="77">
        <f t="shared" si="6"/>
        <v>29.722000000000001</v>
      </c>
      <c r="CL33" s="77">
        <f t="shared" si="6"/>
        <v>73.471000000000004</v>
      </c>
      <c r="CM33" s="77">
        <f t="shared" si="6"/>
        <v>66.608000000000004</v>
      </c>
      <c r="CN33" s="77">
        <f t="shared" si="6"/>
        <v>36.804000000000002</v>
      </c>
      <c r="CO33" s="77">
        <f t="shared" si="6"/>
        <v>51.305999999999997</v>
      </c>
      <c r="CP33" s="77">
        <f t="shared" si="6"/>
        <v>19.867000000000001</v>
      </c>
      <c r="CQ33" s="77">
        <f t="shared" si="6"/>
        <v>28.294</v>
      </c>
      <c r="CR33" s="77">
        <f t="shared" si="6"/>
        <v>18.649999999999999</v>
      </c>
      <c r="CS33" s="77">
        <f t="shared" si="6"/>
        <v>15.409000000000001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709.33399999999995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16.600000000000001</v>
      </c>
      <c r="BG38" s="120"/>
      <c r="BH38" s="120"/>
      <c r="BI38" s="120"/>
      <c r="BJ38" s="120">
        <v>25.3</v>
      </c>
      <c r="BK38" s="120">
        <v>88.2</v>
      </c>
      <c r="BL38" s="120"/>
      <c r="BM38" s="120">
        <v>148.9</v>
      </c>
      <c r="BN38" s="120"/>
      <c r="BO38" s="120"/>
      <c r="BP38" s="120">
        <v>32.200000000000003</v>
      </c>
      <c r="BQ38" s="120">
        <v>103.1</v>
      </c>
      <c r="BR38" s="120">
        <v>193.8</v>
      </c>
      <c r="BS38" s="120">
        <v>228.7</v>
      </c>
      <c r="BT38" s="120">
        <v>266.3</v>
      </c>
      <c r="BU38" s="120">
        <v>267.5</v>
      </c>
      <c r="BV38" s="120">
        <v>18.399999999999999</v>
      </c>
      <c r="BW38" s="120">
        <v>9.3000000000000007</v>
      </c>
      <c r="BX38" s="120"/>
      <c r="BY38" s="120"/>
      <c r="BZ38" s="120">
        <v>62.7</v>
      </c>
      <c r="CA38" s="120">
        <v>32.5</v>
      </c>
      <c r="CB38" s="120">
        <v>4.9000000000000004</v>
      </c>
      <c r="CC38" s="120"/>
      <c r="CD38" s="120">
        <v>98.2</v>
      </c>
      <c r="CE38" s="120">
        <v>85.4</v>
      </c>
      <c r="CF38" s="120">
        <v>112</v>
      </c>
      <c r="CG38" s="120">
        <v>75.3</v>
      </c>
      <c r="CH38" s="120"/>
      <c r="CI38" s="120">
        <v>0.3</v>
      </c>
      <c r="CJ38" s="120">
        <v>3.2</v>
      </c>
      <c r="CK38" s="120">
        <v>20.2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473.25000000000006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16.600000000000001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25.3</v>
      </c>
      <c r="BK41" s="107">
        <f t="shared" si="7"/>
        <v>88.2</v>
      </c>
      <c r="BL41" s="107">
        <f t="shared" si="7"/>
        <v>0</v>
      </c>
      <c r="BM41" s="107">
        <f t="shared" si="7"/>
        <v>148.9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32.200000000000003</v>
      </c>
      <c r="BQ41" s="107">
        <f t="shared" si="8"/>
        <v>103.1</v>
      </c>
      <c r="BR41" s="107">
        <f t="shared" si="8"/>
        <v>193.8</v>
      </c>
      <c r="BS41" s="107">
        <f t="shared" si="8"/>
        <v>228.7</v>
      </c>
      <c r="BT41" s="107">
        <f t="shared" si="8"/>
        <v>266.3</v>
      </c>
      <c r="BU41" s="107">
        <f t="shared" si="8"/>
        <v>267.5</v>
      </c>
      <c r="BV41" s="107">
        <f t="shared" si="8"/>
        <v>18.399999999999999</v>
      </c>
      <c r="BW41" s="107">
        <f t="shared" si="8"/>
        <v>9.3000000000000007</v>
      </c>
      <c r="BX41" s="107">
        <f t="shared" si="8"/>
        <v>0</v>
      </c>
      <c r="BY41" s="107">
        <f t="shared" si="8"/>
        <v>0</v>
      </c>
      <c r="BZ41" s="107">
        <f t="shared" si="8"/>
        <v>62.7</v>
      </c>
      <c r="CA41" s="107">
        <f t="shared" si="8"/>
        <v>32.5</v>
      </c>
      <c r="CB41" s="107">
        <f t="shared" si="8"/>
        <v>4.9000000000000004</v>
      </c>
      <c r="CC41" s="107">
        <f t="shared" si="8"/>
        <v>0</v>
      </c>
      <c r="CD41" s="107">
        <f t="shared" si="8"/>
        <v>98.2</v>
      </c>
      <c r="CE41" s="107">
        <f t="shared" si="8"/>
        <v>85.4</v>
      </c>
      <c r="CF41" s="107">
        <f t="shared" si="8"/>
        <v>112</v>
      </c>
      <c r="CG41" s="107">
        <f t="shared" si="8"/>
        <v>75.3</v>
      </c>
      <c r="CH41" s="107">
        <f t="shared" si="8"/>
        <v>0</v>
      </c>
      <c r="CI41" s="107">
        <f t="shared" si="8"/>
        <v>0.3</v>
      </c>
      <c r="CJ41" s="107">
        <f t="shared" si="8"/>
        <v>3.2</v>
      </c>
      <c r="CK41" s="107">
        <f t="shared" si="8"/>
        <v>20.2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473.25000000000006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16.600000000000001</v>
      </c>
      <c r="BG46" s="120"/>
      <c r="BH46" s="120"/>
      <c r="BI46" s="120"/>
      <c r="BJ46" s="120">
        <v>25.3</v>
      </c>
      <c r="BK46" s="120">
        <v>88.2</v>
      </c>
      <c r="BL46" s="120"/>
      <c r="BM46" s="120">
        <v>148.9</v>
      </c>
      <c r="BN46" s="120"/>
      <c r="BO46" s="120"/>
      <c r="BP46" s="120">
        <v>32.200000000000003</v>
      </c>
      <c r="BQ46" s="120">
        <v>103.1</v>
      </c>
      <c r="BR46" s="120">
        <v>193.8</v>
      </c>
      <c r="BS46" s="120">
        <v>228.7</v>
      </c>
      <c r="BT46" s="120">
        <v>266.3</v>
      </c>
      <c r="BU46" s="120">
        <v>267.5</v>
      </c>
      <c r="BV46" s="120">
        <v>18.399999999999999</v>
      </c>
      <c r="BW46" s="120">
        <v>9.3000000000000007</v>
      </c>
      <c r="BX46" s="120"/>
      <c r="BY46" s="120"/>
      <c r="BZ46" s="120">
        <v>62.7</v>
      </c>
      <c r="CA46" s="120">
        <v>32.5</v>
      </c>
      <c r="CB46" s="120">
        <v>4.9000000000000004</v>
      </c>
      <c r="CC46" s="120"/>
      <c r="CD46" s="120">
        <v>98.2</v>
      </c>
      <c r="CE46" s="120">
        <v>85.4</v>
      </c>
      <c r="CF46" s="120">
        <v>112</v>
      </c>
      <c r="CG46" s="120">
        <v>75.3</v>
      </c>
      <c r="CH46" s="120"/>
      <c r="CI46" s="120">
        <v>0.3</v>
      </c>
      <c r="CJ46" s="120">
        <v>3.2</v>
      </c>
      <c r="CK46" s="120">
        <v>20.2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473.25000000000006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16.600000000000001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25.3</v>
      </c>
      <c r="BK50" s="107">
        <f t="shared" si="9"/>
        <v>88.2</v>
      </c>
      <c r="BL50" s="107">
        <f t="shared" si="9"/>
        <v>0</v>
      </c>
      <c r="BM50" s="107">
        <f t="shared" si="9"/>
        <v>148.9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32.200000000000003</v>
      </c>
      <c r="BQ50" s="107">
        <f t="shared" si="10"/>
        <v>103.1</v>
      </c>
      <c r="BR50" s="107">
        <f t="shared" si="10"/>
        <v>193.8</v>
      </c>
      <c r="BS50" s="107">
        <f t="shared" si="10"/>
        <v>228.7</v>
      </c>
      <c r="BT50" s="107">
        <f t="shared" si="10"/>
        <v>266.3</v>
      </c>
      <c r="BU50" s="107">
        <f t="shared" si="10"/>
        <v>267.5</v>
      </c>
      <c r="BV50" s="107">
        <f t="shared" si="10"/>
        <v>18.399999999999999</v>
      </c>
      <c r="BW50" s="107">
        <f t="shared" si="10"/>
        <v>9.3000000000000007</v>
      </c>
      <c r="BX50" s="107">
        <f t="shared" si="10"/>
        <v>0</v>
      </c>
      <c r="BY50" s="107">
        <f t="shared" si="10"/>
        <v>0</v>
      </c>
      <c r="BZ50" s="107">
        <f t="shared" si="10"/>
        <v>62.7</v>
      </c>
      <c r="CA50" s="107">
        <f t="shared" si="10"/>
        <v>32.5</v>
      </c>
      <c r="CB50" s="107">
        <f t="shared" si="10"/>
        <v>4.9000000000000004</v>
      </c>
      <c r="CC50" s="107">
        <f t="shared" si="10"/>
        <v>0</v>
      </c>
      <c r="CD50" s="107">
        <f t="shared" si="10"/>
        <v>98.2</v>
      </c>
      <c r="CE50" s="107">
        <f t="shared" si="10"/>
        <v>85.4</v>
      </c>
      <c r="CF50" s="107">
        <f t="shared" si="10"/>
        <v>112</v>
      </c>
      <c r="CG50" s="107">
        <f t="shared" si="10"/>
        <v>75.3</v>
      </c>
      <c r="CH50" s="107">
        <f t="shared" si="10"/>
        <v>0</v>
      </c>
      <c r="CI50" s="107">
        <f t="shared" si="10"/>
        <v>0.3</v>
      </c>
      <c r="CJ50" s="107">
        <f t="shared" si="10"/>
        <v>3.2</v>
      </c>
      <c r="CK50" s="107">
        <f t="shared" si="10"/>
        <v>20.2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473.25000000000006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45.177999999999997</v>
      </c>
      <c r="AY53" s="107">
        <f t="shared" si="13"/>
        <v>45.093000000000004</v>
      </c>
      <c r="AZ53" s="107">
        <f t="shared" si="13"/>
        <v>46.009</v>
      </c>
      <c r="BA53" s="107">
        <f t="shared" si="13"/>
        <v>54.363</v>
      </c>
      <c r="BB53" s="107">
        <f t="shared" si="13"/>
        <v>47.581000000000003</v>
      </c>
      <c r="BC53" s="107">
        <f t="shared" si="13"/>
        <v>50.469000000000001</v>
      </c>
      <c r="BD53" s="107">
        <f t="shared" si="13"/>
        <v>42.356999999999999</v>
      </c>
      <c r="BE53" s="107">
        <f t="shared" si="13"/>
        <v>58.177</v>
      </c>
      <c r="BF53" s="107">
        <f t="shared" si="13"/>
        <v>49.56</v>
      </c>
      <c r="BG53" s="107">
        <f t="shared" si="13"/>
        <v>30.08</v>
      </c>
      <c r="BH53" s="107">
        <f t="shared" si="13"/>
        <v>66.468000000000004</v>
      </c>
      <c r="BI53" s="107">
        <f t="shared" si="13"/>
        <v>115.075</v>
      </c>
      <c r="BJ53" s="107">
        <f t="shared" si="13"/>
        <v>176.00500000000002</v>
      </c>
      <c r="BK53" s="107">
        <f t="shared" si="13"/>
        <v>175.732</v>
      </c>
      <c r="BL53" s="107">
        <f t="shared" si="13"/>
        <v>162.32999999999998</v>
      </c>
      <c r="BM53" s="107">
        <f t="shared" si="13"/>
        <v>175.863</v>
      </c>
      <c r="BN53" s="107">
        <f t="shared" si="13"/>
        <v>187.61599999999999</v>
      </c>
      <c r="BO53" s="107">
        <f t="shared" ref="BO53:CX53" si="14">BO17+BO27+BO41</f>
        <v>117.351</v>
      </c>
      <c r="BP53" s="107">
        <f t="shared" si="14"/>
        <v>118.866</v>
      </c>
      <c r="BQ53" s="107">
        <f t="shared" si="14"/>
        <v>144.26999999999998</v>
      </c>
      <c r="BR53" s="107">
        <f t="shared" si="14"/>
        <v>304.28800000000001</v>
      </c>
      <c r="BS53" s="107">
        <f t="shared" si="14"/>
        <v>311.87599999999998</v>
      </c>
      <c r="BT53" s="107">
        <f t="shared" si="14"/>
        <v>313.04500000000002</v>
      </c>
      <c r="BU53" s="107">
        <f t="shared" si="14"/>
        <v>310.46100000000001</v>
      </c>
      <c r="BV53" s="107">
        <f t="shared" si="14"/>
        <v>62.781999999999996</v>
      </c>
      <c r="BW53" s="107">
        <f t="shared" si="14"/>
        <v>62.494</v>
      </c>
      <c r="BX53" s="107">
        <f t="shared" si="14"/>
        <v>55.994</v>
      </c>
      <c r="BY53" s="107">
        <f t="shared" si="14"/>
        <v>66.209000000000003</v>
      </c>
      <c r="BZ53" s="107">
        <f t="shared" si="14"/>
        <v>88.742000000000004</v>
      </c>
      <c r="CA53" s="107">
        <f t="shared" si="14"/>
        <v>84.599000000000004</v>
      </c>
      <c r="CB53" s="107">
        <f t="shared" si="14"/>
        <v>77.527000000000015</v>
      </c>
      <c r="CC53" s="107">
        <f t="shared" si="14"/>
        <v>92.163000000000011</v>
      </c>
      <c r="CD53" s="107">
        <f t="shared" si="14"/>
        <v>110.82000000000001</v>
      </c>
      <c r="CE53" s="107">
        <f t="shared" si="14"/>
        <v>110.59</v>
      </c>
      <c r="CF53" s="107">
        <f t="shared" si="14"/>
        <v>123.76900000000001</v>
      </c>
      <c r="CG53" s="107">
        <f t="shared" si="14"/>
        <v>107.17</v>
      </c>
      <c r="CH53" s="107">
        <f t="shared" si="14"/>
        <v>76.391999999999996</v>
      </c>
      <c r="CI53" s="107">
        <f t="shared" si="14"/>
        <v>50.558999999999997</v>
      </c>
      <c r="CJ53" s="107">
        <f t="shared" si="14"/>
        <v>52.082000000000008</v>
      </c>
      <c r="CK53" s="107">
        <f t="shared" si="14"/>
        <v>49.921999999999997</v>
      </c>
      <c r="CL53" s="107">
        <f t="shared" si="14"/>
        <v>73.471000000000004</v>
      </c>
      <c r="CM53" s="107">
        <f t="shared" si="14"/>
        <v>66.608000000000004</v>
      </c>
      <c r="CN53" s="107">
        <f t="shared" si="14"/>
        <v>36.804000000000002</v>
      </c>
      <c r="CO53" s="107">
        <f t="shared" si="14"/>
        <v>51.305999999999997</v>
      </c>
      <c r="CP53" s="107">
        <f t="shared" si="14"/>
        <v>19.867000000000001</v>
      </c>
      <c r="CQ53" s="107">
        <f t="shared" si="14"/>
        <v>28.293999999999997</v>
      </c>
      <c r="CR53" s="107">
        <f t="shared" si="14"/>
        <v>18.650000000000002</v>
      </c>
      <c r="CS53" s="107">
        <f t="shared" si="14"/>
        <v>15.409000000000001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1182.5839999999998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45.177999999999997</v>
      </c>
      <c r="AY5" s="25">
        <v>45.093000000000004</v>
      </c>
      <c r="AZ5" s="25">
        <v>46.009</v>
      </c>
      <c r="BA5" s="25">
        <v>54.363</v>
      </c>
      <c r="BB5" s="25">
        <v>47.581000000000003</v>
      </c>
      <c r="BC5" s="25">
        <v>50.469000000000001</v>
      </c>
      <c r="BD5" s="25">
        <v>42.356999999999999</v>
      </c>
      <c r="BE5" s="25">
        <v>58.177</v>
      </c>
      <c r="BF5" s="25">
        <v>49.555999999999997</v>
      </c>
      <c r="BG5" s="25">
        <v>30.08</v>
      </c>
      <c r="BH5" s="25">
        <v>66.468000000000004</v>
      </c>
      <c r="BI5" s="25">
        <v>115.09699999999999</v>
      </c>
      <c r="BJ5" s="25">
        <v>176.04499999999999</v>
      </c>
      <c r="BK5" s="25">
        <v>175.77099999999999</v>
      </c>
      <c r="BL5" s="25">
        <v>162.37299999999999</v>
      </c>
      <c r="BM5" s="25">
        <v>175.92099999999999</v>
      </c>
      <c r="BN5" s="25">
        <v>187.65799999999999</v>
      </c>
      <c r="BO5" s="25">
        <v>117.355</v>
      </c>
      <c r="BP5" s="25">
        <v>118.949</v>
      </c>
      <c r="BQ5" s="25">
        <v>144.30000000000001</v>
      </c>
      <c r="BR5" s="25">
        <v>304.24700000000001</v>
      </c>
      <c r="BS5" s="25">
        <v>311.846</v>
      </c>
      <c r="BT5" s="25">
        <v>312.97699999999998</v>
      </c>
      <c r="BU5" s="25">
        <v>310.42</v>
      </c>
      <c r="BV5" s="25">
        <v>62.841000000000001</v>
      </c>
      <c r="BW5" s="25">
        <v>62.561999999999998</v>
      </c>
      <c r="BX5" s="25">
        <v>56.033999999999999</v>
      </c>
      <c r="BY5" s="25">
        <v>66.296999999999997</v>
      </c>
      <c r="BZ5" s="25">
        <v>88.816000000000003</v>
      </c>
      <c r="CA5" s="25">
        <v>84.585999999999999</v>
      </c>
      <c r="CB5" s="25">
        <v>77.584999999999994</v>
      </c>
      <c r="CC5" s="25">
        <v>92.224000000000004</v>
      </c>
      <c r="CD5" s="25">
        <v>110.804</v>
      </c>
      <c r="CE5" s="25">
        <v>110.57299999999999</v>
      </c>
      <c r="CF5" s="25">
        <v>123.729</v>
      </c>
      <c r="CG5" s="25">
        <v>107.197</v>
      </c>
      <c r="CH5" s="25">
        <v>76.409000000000006</v>
      </c>
      <c r="CI5" s="25">
        <v>50.646000000000001</v>
      </c>
      <c r="CJ5" s="25">
        <v>52.177</v>
      </c>
      <c r="CK5" s="25">
        <v>49.948</v>
      </c>
      <c r="CL5" s="25">
        <v>73.488</v>
      </c>
      <c r="CM5" s="25">
        <v>66.606999999999999</v>
      </c>
      <c r="CN5" s="25">
        <v>36.799999999999997</v>
      </c>
      <c r="CO5" s="25">
        <v>51.258000000000003</v>
      </c>
      <c r="CP5" s="25">
        <v>19.867000000000001</v>
      </c>
      <c r="CQ5" s="25">
        <v>28.294</v>
      </c>
      <c r="CR5" s="25">
        <v>18.649999999999999</v>
      </c>
      <c r="CS5" s="25">
        <v>15.458</v>
      </c>
      <c r="CT5" s="26"/>
      <c r="CU5" s="26"/>
      <c r="CV5" s="26"/>
      <c r="CW5" s="27"/>
      <c r="CX5" s="28">
        <f t="array" ref="CX5">SUMPRODUCT(B5:CW5*0.25)</f>
        <v>1182.7849999999994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69.150000000000006</v>
      </c>
      <c r="AY8" s="37">
        <v>73.16</v>
      </c>
      <c r="AZ8" s="37">
        <v>73.349999999999994</v>
      </c>
      <c r="BA8" s="37">
        <v>73.86</v>
      </c>
      <c r="BB8" s="37">
        <v>74.48</v>
      </c>
      <c r="BC8" s="37">
        <v>80.760000000000005</v>
      </c>
      <c r="BD8" s="37">
        <v>80.72</v>
      </c>
      <c r="BE8" s="37">
        <v>95.17</v>
      </c>
      <c r="BF8" s="37">
        <v>84.75</v>
      </c>
      <c r="BG8" s="37">
        <v>97.67</v>
      </c>
      <c r="BH8" s="37">
        <v>113.25</v>
      </c>
      <c r="BI8" s="37">
        <v>147.94999999999999</v>
      </c>
      <c r="BJ8" s="37">
        <v>122.5</v>
      </c>
      <c r="BK8" s="37">
        <v>132.47999999999999</v>
      </c>
      <c r="BL8" s="37">
        <v>145.94</v>
      </c>
      <c r="BM8" s="37">
        <v>147.35</v>
      </c>
      <c r="BN8" s="37">
        <v>140.97999999999999</v>
      </c>
      <c r="BO8" s="37">
        <v>138.83000000000001</v>
      </c>
      <c r="BP8" s="37">
        <v>151.83000000000001</v>
      </c>
      <c r="BQ8" s="37">
        <v>160.76</v>
      </c>
      <c r="BR8" s="37">
        <v>159.07</v>
      </c>
      <c r="BS8" s="37">
        <v>160.69999999999999</v>
      </c>
      <c r="BT8" s="37">
        <v>150.99</v>
      </c>
      <c r="BU8" s="37">
        <v>150.99</v>
      </c>
      <c r="BV8" s="37">
        <v>139.06</v>
      </c>
      <c r="BW8" s="37">
        <v>139.06</v>
      </c>
      <c r="BX8" s="37">
        <v>141.37</v>
      </c>
      <c r="BY8" s="37">
        <v>140.51</v>
      </c>
      <c r="BZ8" s="37">
        <v>137.33000000000001</v>
      </c>
      <c r="CA8" s="37">
        <v>139.06</v>
      </c>
      <c r="CB8" s="37">
        <v>136.33000000000001</v>
      </c>
      <c r="CC8" s="37">
        <v>128</v>
      </c>
      <c r="CD8" s="37">
        <v>132.47999999999999</v>
      </c>
      <c r="CE8" s="37">
        <v>124.07</v>
      </c>
      <c r="CF8" s="37">
        <v>113.46</v>
      </c>
      <c r="CG8" s="37">
        <v>107.57</v>
      </c>
      <c r="CH8" s="37">
        <v>124.16</v>
      </c>
      <c r="CI8" s="37">
        <v>112.6</v>
      </c>
      <c r="CJ8" s="37">
        <v>112.11</v>
      </c>
      <c r="CK8" s="37">
        <v>103.71</v>
      </c>
      <c r="CL8" s="37">
        <v>115.68</v>
      </c>
      <c r="CM8" s="37">
        <v>111.9</v>
      </c>
      <c r="CN8" s="37">
        <v>101.6</v>
      </c>
      <c r="CO8" s="37">
        <v>88.82</v>
      </c>
      <c r="CP8" s="37">
        <v>80.31</v>
      </c>
      <c r="CQ8" s="37">
        <v>78.75</v>
      </c>
      <c r="CR8" s="37">
        <v>77</v>
      </c>
      <c r="CS8" s="37">
        <v>74.459999999999994</v>
      </c>
      <c r="CT8" s="38"/>
      <c r="CU8" s="38"/>
      <c r="CV8" s="38"/>
      <c r="CW8" s="39"/>
      <c r="CX8" s="40">
        <f>IF(SUM(B8:CW8)&lt;&gt;0,AVERAGEIF(B8:CW8,"&lt;&gt;"""),"")</f>
        <v>116.37687499999998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72.38</v>
      </c>
      <c r="AY9" s="43">
        <v>72.38</v>
      </c>
      <c r="AZ9" s="43">
        <v>72.38</v>
      </c>
      <c r="BA9" s="43">
        <v>72.38</v>
      </c>
      <c r="BB9" s="43">
        <v>82.782499999999999</v>
      </c>
      <c r="BC9" s="43">
        <v>82.782499999999999</v>
      </c>
      <c r="BD9" s="43">
        <v>82.782499999999999</v>
      </c>
      <c r="BE9" s="43">
        <v>82.782499999999999</v>
      </c>
      <c r="BF9" s="43">
        <v>110.905</v>
      </c>
      <c r="BG9" s="43">
        <v>110.905</v>
      </c>
      <c r="BH9" s="43">
        <v>110.905</v>
      </c>
      <c r="BI9" s="43">
        <v>110.905</v>
      </c>
      <c r="BJ9" s="43">
        <v>137.0675</v>
      </c>
      <c r="BK9" s="43">
        <v>137.0675</v>
      </c>
      <c r="BL9" s="43">
        <v>137.0675</v>
      </c>
      <c r="BM9" s="43">
        <v>137.0675</v>
      </c>
      <c r="BN9" s="43">
        <v>148.1</v>
      </c>
      <c r="BO9" s="43">
        <v>148.1</v>
      </c>
      <c r="BP9" s="43">
        <v>148.1</v>
      </c>
      <c r="BQ9" s="43">
        <v>148.1</v>
      </c>
      <c r="BR9" s="43">
        <v>155.4375</v>
      </c>
      <c r="BS9" s="43">
        <v>155.4375</v>
      </c>
      <c r="BT9" s="43">
        <v>155.4375</v>
      </c>
      <c r="BU9" s="43">
        <v>155.4375</v>
      </c>
      <c r="BV9" s="43">
        <v>140</v>
      </c>
      <c r="BW9" s="43">
        <v>140</v>
      </c>
      <c r="BX9" s="43">
        <v>140</v>
      </c>
      <c r="BY9" s="43">
        <v>140</v>
      </c>
      <c r="BZ9" s="43">
        <v>135.18</v>
      </c>
      <c r="CA9" s="43">
        <v>135.18</v>
      </c>
      <c r="CB9" s="43">
        <v>135.18</v>
      </c>
      <c r="CC9" s="43">
        <v>135.18</v>
      </c>
      <c r="CD9" s="43">
        <v>119.395</v>
      </c>
      <c r="CE9" s="43">
        <v>119.395</v>
      </c>
      <c r="CF9" s="43">
        <v>119.395</v>
      </c>
      <c r="CG9" s="43">
        <v>119.395</v>
      </c>
      <c r="CH9" s="43">
        <v>113.145</v>
      </c>
      <c r="CI9" s="43">
        <v>113.145</v>
      </c>
      <c r="CJ9" s="43">
        <v>113.145</v>
      </c>
      <c r="CK9" s="43">
        <v>113.145</v>
      </c>
      <c r="CL9" s="43">
        <v>104.5</v>
      </c>
      <c r="CM9" s="43">
        <v>104.5</v>
      </c>
      <c r="CN9" s="43">
        <v>104.5</v>
      </c>
      <c r="CO9" s="43">
        <v>104.5</v>
      </c>
      <c r="CP9" s="43">
        <v>77.63</v>
      </c>
      <c r="CQ9" s="43">
        <v>77.63</v>
      </c>
      <c r="CR9" s="43">
        <v>77.63</v>
      </c>
      <c r="CS9" s="43">
        <v>77.63</v>
      </c>
      <c r="CT9" s="44"/>
      <c r="CU9" s="44"/>
      <c r="CV9" s="44"/>
      <c r="CW9" s="45"/>
      <c r="CX9" s="46">
        <f>IF(SUM(B9:CW9)&lt;&gt;0,AVERAGEIF(B9:CW9,"&lt;&gt;"""),"")</f>
        <v>116.37687500000006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45.177999999999997</v>
      </c>
      <c r="AY15" s="71">
        <v>44.944000000000003</v>
      </c>
      <c r="AZ15" s="71">
        <v>45.860999999999997</v>
      </c>
      <c r="BA15" s="71">
        <v>48.917000000000002</v>
      </c>
      <c r="BB15" s="71">
        <v>42.325000000000003</v>
      </c>
      <c r="BC15" s="71">
        <v>31.262</v>
      </c>
      <c r="BD15" s="71">
        <v>29.15</v>
      </c>
      <c r="BE15" s="71">
        <v>33.887</v>
      </c>
      <c r="BF15" s="71">
        <v>32.957000000000001</v>
      </c>
      <c r="BG15" s="71">
        <v>19.751999999999999</v>
      </c>
      <c r="BH15" s="71">
        <v>17.552</v>
      </c>
      <c r="BI15" s="71">
        <v>0.221</v>
      </c>
      <c r="BJ15" s="71">
        <v>0.28000000000000003</v>
      </c>
      <c r="BK15" s="71">
        <v>0.184</v>
      </c>
      <c r="BL15" s="71"/>
      <c r="BM15" s="71">
        <v>4.843</v>
      </c>
      <c r="BN15" s="71">
        <v>5.0000000000000001E-3</v>
      </c>
      <c r="BO15" s="71">
        <v>6.3E-2</v>
      </c>
      <c r="BP15" s="71">
        <v>1.881</v>
      </c>
      <c r="BQ15" s="71">
        <v>3.2229999999999999</v>
      </c>
      <c r="BR15" s="71">
        <v>0.1</v>
      </c>
      <c r="BS15" s="71">
        <v>2.6</v>
      </c>
      <c r="BT15" s="71">
        <v>0.13700000000000001</v>
      </c>
      <c r="BU15" s="71">
        <v>0.14299999999999999</v>
      </c>
      <c r="BV15" s="71">
        <v>6.7329999999999997</v>
      </c>
      <c r="BW15" s="71">
        <v>6.6120000000000001</v>
      </c>
      <c r="BX15" s="71">
        <v>0.09</v>
      </c>
      <c r="BY15" s="71">
        <v>6.6000000000000003E-2</v>
      </c>
      <c r="BZ15" s="71">
        <v>1.095</v>
      </c>
      <c r="CA15" s="71">
        <v>6.1779999999999999</v>
      </c>
      <c r="CB15" s="71">
        <v>9.1999999999999998E-2</v>
      </c>
      <c r="CC15" s="71">
        <v>0.105</v>
      </c>
      <c r="CD15" s="71">
        <v>4.2240000000000002</v>
      </c>
      <c r="CE15" s="71">
        <v>4.3090000000000002</v>
      </c>
      <c r="CF15" s="71">
        <v>8.8000000000000007</v>
      </c>
      <c r="CG15" s="71">
        <v>1.248</v>
      </c>
      <c r="CH15" s="71"/>
      <c r="CI15" s="71">
        <v>0.59799999999999998</v>
      </c>
      <c r="CJ15" s="71"/>
      <c r="CK15" s="71"/>
      <c r="CL15" s="71">
        <v>1.2999999999999999E-2</v>
      </c>
      <c r="CM15" s="71">
        <v>5.3339999999999996</v>
      </c>
      <c r="CN15" s="71">
        <v>8.7799999999999994</v>
      </c>
      <c r="CO15" s="71">
        <v>6.2149999999999999</v>
      </c>
      <c r="CP15" s="71">
        <v>16.239999999999998</v>
      </c>
      <c r="CQ15" s="71">
        <v>12.981</v>
      </c>
      <c r="CR15" s="71">
        <v>15.239000000000001</v>
      </c>
      <c r="CS15" s="71">
        <v>12.045999999999999</v>
      </c>
      <c r="CT15" s="72"/>
      <c r="CU15" s="72"/>
      <c r="CV15" s="72"/>
      <c r="CW15" s="73"/>
      <c r="CX15" s="74">
        <f t="array" ref="CX15">SUMPRODUCT(B15:CW15*0.25)</f>
        <v>130.61574999999999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45.177999999999997</v>
      </c>
      <c r="AY17" s="77">
        <f t="shared" si="0"/>
        <v>44.944000000000003</v>
      </c>
      <c r="AZ17" s="77">
        <f t="shared" si="0"/>
        <v>45.860999999999997</v>
      </c>
      <c r="BA17" s="77">
        <f t="shared" si="0"/>
        <v>48.917000000000002</v>
      </c>
      <c r="BB17" s="77">
        <f t="shared" si="0"/>
        <v>42.325000000000003</v>
      </c>
      <c r="BC17" s="77">
        <f t="shared" si="0"/>
        <v>31.262</v>
      </c>
      <c r="BD17" s="77">
        <f t="shared" si="0"/>
        <v>29.15</v>
      </c>
      <c r="BE17" s="77">
        <f t="shared" si="0"/>
        <v>33.887</v>
      </c>
      <c r="BF17" s="77">
        <f t="shared" si="0"/>
        <v>32.957000000000001</v>
      </c>
      <c r="BG17" s="77">
        <f t="shared" si="0"/>
        <v>19.751999999999999</v>
      </c>
      <c r="BH17" s="77">
        <f t="shared" si="0"/>
        <v>17.552</v>
      </c>
      <c r="BI17" s="77">
        <f t="shared" si="0"/>
        <v>0.221</v>
      </c>
      <c r="BJ17" s="77">
        <f t="shared" si="0"/>
        <v>0.28000000000000003</v>
      </c>
      <c r="BK17" s="77">
        <f t="shared" si="0"/>
        <v>0.184</v>
      </c>
      <c r="BL17" s="77">
        <f t="shared" si="0"/>
        <v>0</v>
      </c>
      <c r="BM17" s="77">
        <f t="shared" si="0"/>
        <v>4.843</v>
      </c>
      <c r="BN17" s="77">
        <f t="shared" si="0"/>
        <v>5.0000000000000001E-3</v>
      </c>
      <c r="BO17" s="77">
        <f t="shared" ref="BO17:CW17" si="1">SUM(BO11:BO16)</f>
        <v>6.3E-2</v>
      </c>
      <c r="BP17" s="77">
        <f t="shared" si="1"/>
        <v>1.881</v>
      </c>
      <c r="BQ17" s="77">
        <f t="shared" si="1"/>
        <v>3.2229999999999999</v>
      </c>
      <c r="BR17" s="77">
        <f t="shared" si="1"/>
        <v>0.1</v>
      </c>
      <c r="BS17" s="77">
        <f t="shared" si="1"/>
        <v>2.6</v>
      </c>
      <c r="BT17" s="77">
        <f t="shared" si="1"/>
        <v>0.13700000000000001</v>
      </c>
      <c r="BU17" s="77">
        <f t="shared" si="1"/>
        <v>0.14299999999999999</v>
      </c>
      <c r="BV17" s="77">
        <f t="shared" si="1"/>
        <v>6.7329999999999997</v>
      </c>
      <c r="BW17" s="77">
        <f t="shared" si="1"/>
        <v>6.6120000000000001</v>
      </c>
      <c r="BX17" s="77">
        <f t="shared" si="1"/>
        <v>0.09</v>
      </c>
      <c r="BY17" s="77">
        <f t="shared" si="1"/>
        <v>6.6000000000000003E-2</v>
      </c>
      <c r="BZ17" s="77">
        <f t="shared" si="1"/>
        <v>1.095</v>
      </c>
      <c r="CA17" s="77">
        <f t="shared" si="1"/>
        <v>6.1779999999999999</v>
      </c>
      <c r="CB17" s="77">
        <f t="shared" si="1"/>
        <v>9.1999999999999998E-2</v>
      </c>
      <c r="CC17" s="77">
        <f t="shared" si="1"/>
        <v>0.105</v>
      </c>
      <c r="CD17" s="77">
        <f t="shared" si="1"/>
        <v>4.2240000000000002</v>
      </c>
      <c r="CE17" s="77">
        <f t="shared" si="1"/>
        <v>4.3090000000000002</v>
      </c>
      <c r="CF17" s="77">
        <f t="shared" si="1"/>
        <v>8.8000000000000007</v>
      </c>
      <c r="CG17" s="77">
        <f t="shared" si="1"/>
        <v>1.248</v>
      </c>
      <c r="CH17" s="77">
        <f t="shared" si="1"/>
        <v>0</v>
      </c>
      <c r="CI17" s="77">
        <f t="shared" si="1"/>
        <v>0.59799999999999998</v>
      </c>
      <c r="CJ17" s="77">
        <f t="shared" si="1"/>
        <v>0</v>
      </c>
      <c r="CK17" s="77">
        <f t="shared" si="1"/>
        <v>0</v>
      </c>
      <c r="CL17" s="77">
        <f t="shared" si="1"/>
        <v>1.2999999999999999E-2</v>
      </c>
      <c r="CM17" s="77">
        <f t="shared" si="1"/>
        <v>5.3339999999999996</v>
      </c>
      <c r="CN17" s="77">
        <f t="shared" si="1"/>
        <v>8.7799999999999994</v>
      </c>
      <c r="CO17" s="77">
        <f t="shared" si="1"/>
        <v>6.2149999999999999</v>
      </c>
      <c r="CP17" s="77">
        <f t="shared" si="1"/>
        <v>16.239999999999998</v>
      </c>
      <c r="CQ17" s="77">
        <f t="shared" si="1"/>
        <v>12.981</v>
      </c>
      <c r="CR17" s="77">
        <f t="shared" si="1"/>
        <v>15.239000000000001</v>
      </c>
      <c r="CS17" s="77">
        <f t="shared" si="1"/>
        <v>12.045999999999999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130.61574999999999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>
        <v>8</v>
      </c>
      <c r="BD21" s="94">
        <v>7.2</v>
      </c>
      <c r="BE21" s="94">
        <v>8.0850000000000009</v>
      </c>
      <c r="BF21" s="94">
        <v>5.24</v>
      </c>
      <c r="BG21" s="94">
        <v>5.1210000000000004</v>
      </c>
      <c r="BH21" s="94">
        <v>16.640999999999998</v>
      </c>
      <c r="BI21" s="94">
        <v>6.944</v>
      </c>
      <c r="BJ21" s="94">
        <v>8.891</v>
      </c>
      <c r="BK21" s="94">
        <v>8.7139999999999986</v>
      </c>
      <c r="BL21" s="94">
        <v>0.1</v>
      </c>
      <c r="BM21" s="94">
        <v>4.8600000000000003</v>
      </c>
      <c r="BN21" s="94">
        <v>2.2959999999999998</v>
      </c>
      <c r="BO21" s="94">
        <v>4.415</v>
      </c>
      <c r="BP21" s="94">
        <v>6.4369999999999994</v>
      </c>
      <c r="BQ21" s="94">
        <v>15.634</v>
      </c>
      <c r="BR21" s="94"/>
      <c r="BS21" s="94">
        <v>2.3460000000000001</v>
      </c>
      <c r="BT21" s="94">
        <v>2.3620000000000001</v>
      </c>
      <c r="BU21" s="94">
        <v>2.355</v>
      </c>
      <c r="BV21" s="94">
        <v>2.3420000000000001</v>
      </c>
      <c r="BW21" s="94">
        <v>2.3370000000000002</v>
      </c>
      <c r="BX21" s="94">
        <v>2.3290000000000002</v>
      </c>
      <c r="BY21" s="94">
        <v>4.3170000000000002</v>
      </c>
      <c r="BZ21" s="94">
        <v>5.9210000000000003</v>
      </c>
      <c r="CA21" s="94">
        <v>2.31</v>
      </c>
      <c r="CB21" s="94">
        <v>2.2949999999999999</v>
      </c>
      <c r="CC21" s="94">
        <v>2.2690000000000001</v>
      </c>
      <c r="CD21" s="94">
        <v>2.2440000000000002</v>
      </c>
      <c r="CE21" s="94">
        <v>2.2240000000000002</v>
      </c>
      <c r="CF21" s="94">
        <v>5.3870000000000005</v>
      </c>
      <c r="CG21" s="94">
        <v>2.109</v>
      </c>
      <c r="CH21" s="94">
        <v>2.0680000000000001</v>
      </c>
      <c r="CI21" s="94">
        <v>2.06</v>
      </c>
      <c r="CJ21" s="94">
        <v>2.0459999999999998</v>
      </c>
      <c r="CK21" s="94">
        <v>2.012</v>
      </c>
      <c r="CL21" s="94">
        <v>1.976</v>
      </c>
      <c r="CM21" s="94">
        <v>1.9750000000000001</v>
      </c>
      <c r="CN21" s="94">
        <v>1.9710000000000001</v>
      </c>
      <c r="CO21" s="94">
        <v>1.9430000000000001</v>
      </c>
      <c r="CP21" s="94">
        <v>1.927</v>
      </c>
      <c r="CQ21" s="94">
        <v>1.913</v>
      </c>
      <c r="CR21" s="94">
        <v>1.911</v>
      </c>
      <c r="CS21" s="94">
        <v>1.9119999999999999</v>
      </c>
      <c r="CT21" s="95"/>
      <c r="CU21" s="95"/>
      <c r="CV21" s="95"/>
      <c r="CW21" s="96"/>
      <c r="CX21" s="97">
        <f t="array" ref="CX21">SUMPRODUCT(B21:CW21*0.25)</f>
        <v>43.859750000000005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>
        <v>0.14899999999999999</v>
      </c>
      <c r="AZ22" s="99">
        <v>0.14799999999999999</v>
      </c>
      <c r="BA22" s="99">
        <v>5.4459999999999997</v>
      </c>
      <c r="BB22" s="99">
        <v>5.2560000000000002</v>
      </c>
      <c r="BC22" s="99">
        <v>11.206999999999999</v>
      </c>
      <c r="BD22" s="99">
        <v>6.0069999999999997</v>
      </c>
      <c r="BE22" s="99">
        <v>16.204999999999998</v>
      </c>
      <c r="BF22" s="99">
        <v>11.359</v>
      </c>
      <c r="BG22" s="99">
        <v>5.2069999999999999</v>
      </c>
      <c r="BH22" s="99">
        <v>32.275000000000006</v>
      </c>
      <c r="BI22" s="99">
        <v>5.2319999999999993</v>
      </c>
      <c r="BJ22" s="99">
        <v>5.3739999999999997</v>
      </c>
      <c r="BK22" s="99">
        <v>5.3729999999999993</v>
      </c>
      <c r="BL22" s="99">
        <v>0.77300000000000002</v>
      </c>
      <c r="BM22" s="99">
        <v>4.718</v>
      </c>
      <c r="BN22" s="99">
        <v>3.0569999999999999</v>
      </c>
      <c r="BO22" s="99">
        <v>3.177</v>
      </c>
      <c r="BP22" s="99">
        <v>3.331</v>
      </c>
      <c r="BQ22" s="99">
        <v>18.142999999999997</v>
      </c>
      <c r="BR22" s="99">
        <v>0.54700000000000004</v>
      </c>
      <c r="BS22" s="99">
        <v>3.3</v>
      </c>
      <c r="BT22" s="99">
        <v>6.8780000000000001</v>
      </c>
      <c r="BU22" s="99">
        <v>4.3220000000000001</v>
      </c>
      <c r="BV22" s="99">
        <v>4.0660000000000007</v>
      </c>
      <c r="BW22" s="99">
        <v>3.9130000000000003</v>
      </c>
      <c r="BX22" s="99">
        <v>3.915</v>
      </c>
      <c r="BY22" s="99">
        <v>3.4140000000000001</v>
      </c>
      <c r="BZ22" s="99">
        <v>9.9</v>
      </c>
      <c r="CA22" s="99">
        <v>4.1980000000000004</v>
      </c>
      <c r="CB22" s="99">
        <v>3.298</v>
      </c>
      <c r="CC22" s="99">
        <v>3.6500000000000004</v>
      </c>
      <c r="CD22" s="99">
        <v>3.2359999999999998</v>
      </c>
      <c r="CE22" s="99">
        <v>2.94</v>
      </c>
      <c r="CF22" s="99">
        <v>8.4420000000000002</v>
      </c>
      <c r="CG22" s="99">
        <v>2.7399999999999998</v>
      </c>
      <c r="CH22" s="99">
        <v>6.2409999999999997</v>
      </c>
      <c r="CI22" s="99">
        <v>2.7880000000000003</v>
      </c>
      <c r="CJ22" s="99">
        <v>4.931</v>
      </c>
      <c r="CK22" s="99">
        <v>2.7359999999999998</v>
      </c>
      <c r="CL22" s="99">
        <v>2.5990000000000002</v>
      </c>
      <c r="CM22" s="99">
        <v>2.4979999999999998</v>
      </c>
      <c r="CN22" s="99">
        <v>9.4489999999999998</v>
      </c>
      <c r="CO22" s="99">
        <v>1.7</v>
      </c>
      <c r="CP22" s="99">
        <v>1.7</v>
      </c>
      <c r="CQ22" s="99">
        <v>1.6</v>
      </c>
      <c r="CR22" s="99">
        <v>1.5</v>
      </c>
      <c r="CS22" s="99">
        <v>1.5</v>
      </c>
      <c r="CT22" s="100"/>
      <c r="CU22" s="100"/>
      <c r="CV22" s="100"/>
      <c r="CW22" s="96"/>
      <c r="CX22" s="97">
        <f t="array" ref="CX22">SUMPRODUCT(B22:CW22*0.25)</f>
        <v>62.609500000000011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0.14899999999999999</v>
      </c>
      <c r="AZ27" s="107">
        <f t="shared" si="2"/>
        <v>0.14799999999999999</v>
      </c>
      <c r="BA27" s="107">
        <f t="shared" si="2"/>
        <v>5.4459999999999997</v>
      </c>
      <c r="BB27" s="107">
        <f t="shared" si="2"/>
        <v>5.2560000000000002</v>
      </c>
      <c r="BC27" s="107">
        <f t="shared" si="2"/>
        <v>19.207000000000001</v>
      </c>
      <c r="BD27" s="107">
        <f t="shared" si="2"/>
        <v>13.207000000000001</v>
      </c>
      <c r="BE27" s="107">
        <f t="shared" si="2"/>
        <v>24.29</v>
      </c>
      <c r="BF27" s="107">
        <f t="shared" si="2"/>
        <v>16.599</v>
      </c>
      <c r="BG27" s="107">
        <f t="shared" si="2"/>
        <v>10.327999999999999</v>
      </c>
      <c r="BH27" s="107">
        <f t="shared" si="2"/>
        <v>48.916000000000004</v>
      </c>
      <c r="BI27" s="107">
        <f t="shared" si="2"/>
        <v>12.175999999999998</v>
      </c>
      <c r="BJ27" s="107">
        <f t="shared" si="2"/>
        <v>14.265000000000001</v>
      </c>
      <c r="BK27" s="107">
        <f t="shared" si="2"/>
        <v>14.086999999999998</v>
      </c>
      <c r="BL27" s="107">
        <f t="shared" si="2"/>
        <v>0.873</v>
      </c>
      <c r="BM27" s="107">
        <f t="shared" si="2"/>
        <v>9.5779999999999994</v>
      </c>
      <c r="BN27" s="107">
        <f t="shared" si="2"/>
        <v>5.3529999999999998</v>
      </c>
      <c r="BO27" s="107">
        <f t="shared" ref="BO27:CW27" si="3">SUM(BO20:BO26)</f>
        <v>7.5920000000000005</v>
      </c>
      <c r="BP27" s="107">
        <f t="shared" si="3"/>
        <v>9.7679999999999989</v>
      </c>
      <c r="BQ27" s="107">
        <f t="shared" si="3"/>
        <v>33.777000000000001</v>
      </c>
      <c r="BR27" s="107">
        <f t="shared" si="3"/>
        <v>0.54700000000000004</v>
      </c>
      <c r="BS27" s="107">
        <f t="shared" si="3"/>
        <v>5.6459999999999999</v>
      </c>
      <c r="BT27" s="107">
        <f t="shared" si="3"/>
        <v>9.24</v>
      </c>
      <c r="BU27" s="107">
        <f t="shared" si="3"/>
        <v>6.6769999999999996</v>
      </c>
      <c r="BV27" s="107">
        <f t="shared" si="3"/>
        <v>6.4080000000000013</v>
      </c>
      <c r="BW27" s="107">
        <f t="shared" si="3"/>
        <v>6.25</v>
      </c>
      <c r="BX27" s="107">
        <f t="shared" si="3"/>
        <v>6.2439999999999998</v>
      </c>
      <c r="BY27" s="107">
        <f t="shared" si="3"/>
        <v>7.7309999999999999</v>
      </c>
      <c r="BZ27" s="107">
        <f t="shared" si="3"/>
        <v>15.821000000000002</v>
      </c>
      <c r="CA27" s="107">
        <f t="shared" si="3"/>
        <v>6.5080000000000009</v>
      </c>
      <c r="CB27" s="107">
        <f t="shared" si="3"/>
        <v>5.593</v>
      </c>
      <c r="CC27" s="107">
        <f t="shared" si="3"/>
        <v>5.9190000000000005</v>
      </c>
      <c r="CD27" s="107">
        <f t="shared" si="3"/>
        <v>5.48</v>
      </c>
      <c r="CE27" s="107">
        <f t="shared" si="3"/>
        <v>5.1639999999999997</v>
      </c>
      <c r="CF27" s="107">
        <f t="shared" si="3"/>
        <v>13.829000000000001</v>
      </c>
      <c r="CG27" s="107">
        <f t="shared" si="3"/>
        <v>4.8490000000000002</v>
      </c>
      <c r="CH27" s="107">
        <f t="shared" si="3"/>
        <v>8.3089999999999993</v>
      </c>
      <c r="CI27" s="107">
        <f t="shared" si="3"/>
        <v>4.8480000000000008</v>
      </c>
      <c r="CJ27" s="107">
        <f t="shared" si="3"/>
        <v>6.9770000000000003</v>
      </c>
      <c r="CK27" s="107">
        <f t="shared" si="3"/>
        <v>4.7479999999999993</v>
      </c>
      <c r="CL27" s="107">
        <f t="shared" si="3"/>
        <v>4.5750000000000002</v>
      </c>
      <c r="CM27" s="107">
        <f t="shared" si="3"/>
        <v>4.4729999999999999</v>
      </c>
      <c r="CN27" s="107">
        <f t="shared" si="3"/>
        <v>11.42</v>
      </c>
      <c r="CO27" s="107">
        <f t="shared" si="3"/>
        <v>3.6429999999999998</v>
      </c>
      <c r="CP27" s="107">
        <f t="shared" si="3"/>
        <v>3.6269999999999998</v>
      </c>
      <c r="CQ27" s="107">
        <f t="shared" si="3"/>
        <v>3.5129999999999999</v>
      </c>
      <c r="CR27" s="107">
        <f t="shared" si="3"/>
        <v>3.411</v>
      </c>
      <c r="CS27" s="107">
        <f t="shared" si="3"/>
        <v>3.4119999999999999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106.46925000000002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45.177999999999997</v>
      </c>
      <c r="AY31" s="94">
        <v>45.093000000000004</v>
      </c>
      <c r="AZ31" s="94">
        <v>46.009</v>
      </c>
      <c r="BA31" s="94">
        <v>54.363</v>
      </c>
      <c r="BB31" s="94">
        <v>47.581000000000003</v>
      </c>
      <c r="BC31" s="94">
        <v>50.469000000000001</v>
      </c>
      <c r="BD31" s="94">
        <v>42.356999999999999</v>
      </c>
      <c r="BE31" s="94">
        <v>58.177</v>
      </c>
      <c r="BF31" s="94">
        <v>49.555999999999997</v>
      </c>
      <c r="BG31" s="94">
        <v>30.08</v>
      </c>
      <c r="BH31" s="94">
        <v>66.468000000000004</v>
      </c>
      <c r="BI31" s="94">
        <v>12.397</v>
      </c>
      <c r="BJ31" s="94">
        <v>14.545</v>
      </c>
      <c r="BK31" s="94">
        <v>14.271000000000001</v>
      </c>
      <c r="BL31" s="94">
        <v>0.873</v>
      </c>
      <c r="BM31" s="94">
        <v>14.420999999999999</v>
      </c>
      <c r="BN31" s="94">
        <v>5.3579999999999997</v>
      </c>
      <c r="BO31" s="94">
        <v>7.6550000000000002</v>
      </c>
      <c r="BP31" s="94">
        <v>11.648999999999999</v>
      </c>
      <c r="BQ31" s="94">
        <v>37</v>
      </c>
      <c r="BR31" s="94">
        <v>0.64700000000000002</v>
      </c>
      <c r="BS31" s="94">
        <v>8.2460000000000004</v>
      </c>
      <c r="BT31" s="94">
        <v>9.3770000000000007</v>
      </c>
      <c r="BU31" s="94">
        <v>6.82</v>
      </c>
      <c r="BV31" s="94">
        <v>13.141</v>
      </c>
      <c r="BW31" s="94">
        <v>12.862</v>
      </c>
      <c r="BX31" s="94">
        <v>6.3339999999999996</v>
      </c>
      <c r="BY31" s="94">
        <v>7.7969999999999997</v>
      </c>
      <c r="BZ31" s="94">
        <v>16.916</v>
      </c>
      <c r="CA31" s="94">
        <v>12.686</v>
      </c>
      <c r="CB31" s="94">
        <v>5.6849999999999996</v>
      </c>
      <c r="CC31" s="94">
        <v>6.024</v>
      </c>
      <c r="CD31" s="94">
        <v>9.7040000000000006</v>
      </c>
      <c r="CE31" s="94">
        <v>9.4730000000000008</v>
      </c>
      <c r="CF31" s="94">
        <v>22.629000000000001</v>
      </c>
      <c r="CG31" s="94">
        <v>6.0970000000000004</v>
      </c>
      <c r="CH31" s="94">
        <v>8.3089999999999993</v>
      </c>
      <c r="CI31" s="94">
        <v>5.4459999999999997</v>
      </c>
      <c r="CJ31" s="94">
        <v>6.9770000000000003</v>
      </c>
      <c r="CK31" s="94">
        <v>4.7480000000000002</v>
      </c>
      <c r="CL31" s="94">
        <v>4.5880000000000001</v>
      </c>
      <c r="CM31" s="94">
        <v>9.8070000000000004</v>
      </c>
      <c r="CN31" s="94">
        <v>20.2</v>
      </c>
      <c r="CO31" s="94">
        <v>9.8580000000000005</v>
      </c>
      <c r="CP31" s="94">
        <v>19.867000000000001</v>
      </c>
      <c r="CQ31" s="94">
        <v>16.494</v>
      </c>
      <c r="CR31" s="94">
        <v>18.649999999999999</v>
      </c>
      <c r="CS31" s="94">
        <v>15.458</v>
      </c>
      <c r="CT31" s="95"/>
      <c r="CU31" s="95"/>
      <c r="CV31" s="95"/>
      <c r="CW31" s="96"/>
      <c r="CX31" s="97">
        <f t="array" ref="CX31">SUMPRODUCT(B31:CW31*0.25)</f>
        <v>237.08499999999992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45.177999999999997</v>
      </c>
      <c r="AY33" s="77">
        <f t="shared" si="4"/>
        <v>45.093000000000004</v>
      </c>
      <c r="AZ33" s="77">
        <f t="shared" si="4"/>
        <v>46.009</v>
      </c>
      <c r="BA33" s="77">
        <f t="shared" si="4"/>
        <v>54.363</v>
      </c>
      <c r="BB33" s="77">
        <f t="shared" si="4"/>
        <v>47.581000000000003</v>
      </c>
      <c r="BC33" s="77">
        <f t="shared" si="4"/>
        <v>50.469000000000001</v>
      </c>
      <c r="BD33" s="77">
        <f t="shared" si="4"/>
        <v>42.356999999999999</v>
      </c>
      <c r="BE33" s="77">
        <f t="shared" si="4"/>
        <v>58.177</v>
      </c>
      <c r="BF33" s="77">
        <f t="shared" si="4"/>
        <v>49.555999999999997</v>
      </c>
      <c r="BG33" s="77">
        <f t="shared" si="4"/>
        <v>30.08</v>
      </c>
      <c r="BH33" s="77">
        <f t="shared" si="4"/>
        <v>66.468000000000004</v>
      </c>
      <c r="BI33" s="77">
        <f t="shared" si="4"/>
        <v>12.397</v>
      </c>
      <c r="BJ33" s="77">
        <f t="shared" si="4"/>
        <v>14.545</v>
      </c>
      <c r="BK33" s="77">
        <f t="shared" si="4"/>
        <v>14.271000000000001</v>
      </c>
      <c r="BL33" s="77">
        <f t="shared" si="4"/>
        <v>0.873</v>
      </c>
      <c r="BM33" s="77">
        <f t="shared" si="4"/>
        <v>14.420999999999999</v>
      </c>
      <c r="BN33" s="77">
        <f t="shared" si="4"/>
        <v>5.3579999999999997</v>
      </c>
      <c r="BO33" s="77">
        <f t="shared" ref="BO33:CW33" si="5">SUM(BO30:BO32)</f>
        <v>7.6550000000000002</v>
      </c>
      <c r="BP33" s="77">
        <f t="shared" si="5"/>
        <v>11.648999999999999</v>
      </c>
      <c r="BQ33" s="77">
        <f t="shared" si="5"/>
        <v>37</v>
      </c>
      <c r="BR33" s="77">
        <f t="shared" si="5"/>
        <v>0.64700000000000002</v>
      </c>
      <c r="BS33" s="77">
        <f t="shared" si="5"/>
        <v>8.2460000000000004</v>
      </c>
      <c r="BT33" s="77">
        <f t="shared" si="5"/>
        <v>9.3770000000000007</v>
      </c>
      <c r="BU33" s="77">
        <f t="shared" si="5"/>
        <v>6.82</v>
      </c>
      <c r="BV33" s="77">
        <f t="shared" si="5"/>
        <v>13.141</v>
      </c>
      <c r="BW33" s="77">
        <f t="shared" si="5"/>
        <v>12.862</v>
      </c>
      <c r="BX33" s="77">
        <f t="shared" si="5"/>
        <v>6.3339999999999996</v>
      </c>
      <c r="BY33" s="77">
        <f t="shared" si="5"/>
        <v>7.7969999999999997</v>
      </c>
      <c r="BZ33" s="77">
        <f t="shared" si="5"/>
        <v>16.916</v>
      </c>
      <c r="CA33" s="77">
        <f t="shared" si="5"/>
        <v>12.686</v>
      </c>
      <c r="CB33" s="77">
        <f t="shared" si="5"/>
        <v>5.6849999999999996</v>
      </c>
      <c r="CC33" s="77">
        <f t="shared" si="5"/>
        <v>6.024</v>
      </c>
      <c r="CD33" s="77">
        <f t="shared" si="5"/>
        <v>9.7040000000000006</v>
      </c>
      <c r="CE33" s="77">
        <f t="shared" si="5"/>
        <v>9.4730000000000008</v>
      </c>
      <c r="CF33" s="77">
        <f t="shared" si="5"/>
        <v>22.629000000000001</v>
      </c>
      <c r="CG33" s="77">
        <f t="shared" si="5"/>
        <v>6.0970000000000004</v>
      </c>
      <c r="CH33" s="77">
        <f t="shared" si="5"/>
        <v>8.3089999999999993</v>
      </c>
      <c r="CI33" s="77">
        <f t="shared" si="5"/>
        <v>5.4459999999999997</v>
      </c>
      <c r="CJ33" s="77">
        <f t="shared" si="5"/>
        <v>6.9770000000000003</v>
      </c>
      <c r="CK33" s="77">
        <f t="shared" si="5"/>
        <v>4.7480000000000002</v>
      </c>
      <c r="CL33" s="77">
        <f t="shared" si="5"/>
        <v>4.5880000000000001</v>
      </c>
      <c r="CM33" s="77">
        <f t="shared" si="5"/>
        <v>9.8070000000000004</v>
      </c>
      <c r="CN33" s="77">
        <f t="shared" si="5"/>
        <v>20.2</v>
      </c>
      <c r="CO33" s="77">
        <f t="shared" si="5"/>
        <v>9.8580000000000005</v>
      </c>
      <c r="CP33" s="77">
        <f t="shared" si="5"/>
        <v>19.867000000000001</v>
      </c>
      <c r="CQ33" s="77">
        <f t="shared" si="5"/>
        <v>16.494</v>
      </c>
      <c r="CR33" s="77">
        <f t="shared" si="5"/>
        <v>18.649999999999999</v>
      </c>
      <c r="CS33" s="77">
        <f t="shared" si="5"/>
        <v>15.458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237.08499999999992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102.7</v>
      </c>
      <c r="BJ38" s="120"/>
      <c r="BK38" s="120"/>
      <c r="BL38" s="120"/>
      <c r="BM38" s="120"/>
      <c r="BN38" s="120">
        <v>75</v>
      </c>
      <c r="BO38" s="120">
        <v>2.4</v>
      </c>
      <c r="BP38" s="120"/>
      <c r="BQ38" s="120"/>
      <c r="BR38" s="120"/>
      <c r="BS38" s="120"/>
      <c r="BT38" s="120"/>
      <c r="BU38" s="120"/>
      <c r="BV38" s="120"/>
      <c r="BW38" s="120"/>
      <c r="BX38" s="120"/>
      <c r="BY38" s="120">
        <v>8.8000000000000007</v>
      </c>
      <c r="BZ38" s="120"/>
      <c r="CA38" s="120"/>
      <c r="CB38" s="120"/>
      <c r="CC38" s="120">
        <v>14.3</v>
      </c>
      <c r="CD38" s="120"/>
      <c r="CE38" s="120"/>
      <c r="CF38" s="120"/>
      <c r="CG38" s="120"/>
      <c r="CH38" s="120">
        <v>22.9</v>
      </c>
      <c r="CI38" s="120"/>
      <c r="CJ38" s="120"/>
      <c r="CK38" s="120"/>
      <c r="CL38" s="120">
        <v>68.900000000000006</v>
      </c>
      <c r="CM38" s="120">
        <v>56.8</v>
      </c>
      <c r="CN38" s="120">
        <v>16.600000000000001</v>
      </c>
      <c r="CO38" s="120">
        <v>41.4</v>
      </c>
      <c r="CP38" s="120"/>
      <c r="CQ38" s="120">
        <v>11.8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105.4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161.5</v>
      </c>
      <c r="BK40" s="120">
        <v>161.5</v>
      </c>
      <c r="BL40" s="120">
        <v>161.5</v>
      </c>
      <c r="BM40" s="120">
        <v>161.5</v>
      </c>
      <c r="BN40" s="120">
        <v>107.3</v>
      </c>
      <c r="BO40" s="120">
        <v>107.3</v>
      </c>
      <c r="BP40" s="120">
        <v>107.3</v>
      </c>
      <c r="BQ40" s="120">
        <v>107.3</v>
      </c>
      <c r="BR40" s="120">
        <v>303.60000000000002</v>
      </c>
      <c r="BS40" s="120">
        <v>303.60000000000002</v>
      </c>
      <c r="BT40" s="120">
        <v>303.60000000000002</v>
      </c>
      <c r="BU40" s="120">
        <v>303.60000000000002</v>
      </c>
      <c r="BV40" s="120">
        <v>49.7</v>
      </c>
      <c r="BW40" s="120">
        <v>49.7</v>
      </c>
      <c r="BX40" s="120">
        <v>49.7</v>
      </c>
      <c r="BY40" s="120">
        <v>49.7</v>
      </c>
      <c r="BZ40" s="120">
        <v>71.900000000000006</v>
      </c>
      <c r="CA40" s="120">
        <v>71.900000000000006</v>
      </c>
      <c r="CB40" s="120">
        <v>71.900000000000006</v>
      </c>
      <c r="CC40" s="120">
        <v>71.900000000000006</v>
      </c>
      <c r="CD40" s="120">
        <v>101.1</v>
      </c>
      <c r="CE40" s="120">
        <v>101.1</v>
      </c>
      <c r="CF40" s="120">
        <v>101.1</v>
      </c>
      <c r="CG40" s="120">
        <v>101.1</v>
      </c>
      <c r="CH40" s="120">
        <v>45.2</v>
      </c>
      <c r="CI40" s="120">
        <v>45.2</v>
      </c>
      <c r="CJ40" s="120">
        <v>45.2</v>
      </c>
      <c r="CK40" s="120">
        <v>45.2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840.2999999999995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102.7</v>
      </c>
      <c r="BJ41" s="107">
        <f t="shared" si="6"/>
        <v>161.5</v>
      </c>
      <c r="BK41" s="107">
        <f t="shared" si="6"/>
        <v>161.5</v>
      </c>
      <c r="BL41" s="107">
        <f t="shared" si="6"/>
        <v>161.5</v>
      </c>
      <c r="BM41" s="107">
        <f t="shared" si="6"/>
        <v>161.5</v>
      </c>
      <c r="BN41" s="107">
        <f t="shared" si="6"/>
        <v>182.3</v>
      </c>
      <c r="BO41" s="107">
        <f t="shared" ref="BO41:CW41" si="7">SUM(BO36:BO40)</f>
        <v>109.7</v>
      </c>
      <c r="BP41" s="107">
        <f t="shared" si="7"/>
        <v>107.3</v>
      </c>
      <c r="BQ41" s="107">
        <f t="shared" si="7"/>
        <v>107.3</v>
      </c>
      <c r="BR41" s="107">
        <f t="shared" si="7"/>
        <v>303.60000000000002</v>
      </c>
      <c r="BS41" s="107">
        <f t="shared" si="7"/>
        <v>303.60000000000002</v>
      </c>
      <c r="BT41" s="107">
        <f t="shared" si="7"/>
        <v>303.60000000000002</v>
      </c>
      <c r="BU41" s="107">
        <f t="shared" si="7"/>
        <v>303.60000000000002</v>
      </c>
      <c r="BV41" s="107">
        <f t="shared" si="7"/>
        <v>49.7</v>
      </c>
      <c r="BW41" s="107">
        <f t="shared" si="7"/>
        <v>49.7</v>
      </c>
      <c r="BX41" s="107">
        <f t="shared" si="7"/>
        <v>49.7</v>
      </c>
      <c r="BY41" s="107">
        <f t="shared" si="7"/>
        <v>58.5</v>
      </c>
      <c r="BZ41" s="107">
        <f t="shared" si="7"/>
        <v>71.900000000000006</v>
      </c>
      <c r="CA41" s="107">
        <f t="shared" si="7"/>
        <v>71.900000000000006</v>
      </c>
      <c r="CB41" s="107">
        <f t="shared" si="7"/>
        <v>71.900000000000006</v>
      </c>
      <c r="CC41" s="107">
        <f t="shared" si="7"/>
        <v>86.2</v>
      </c>
      <c r="CD41" s="107">
        <f t="shared" si="7"/>
        <v>101.1</v>
      </c>
      <c r="CE41" s="107">
        <f t="shared" si="7"/>
        <v>101.1</v>
      </c>
      <c r="CF41" s="107">
        <f t="shared" si="7"/>
        <v>101.1</v>
      </c>
      <c r="CG41" s="107">
        <f t="shared" si="7"/>
        <v>101.1</v>
      </c>
      <c r="CH41" s="107">
        <f t="shared" si="7"/>
        <v>68.099999999999994</v>
      </c>
      <c r="CI41" s="107">
        <f t="shared" si="7"/>
        <v>45.2</v>
      </c>
      <c r="CJ41" s="107">
        <f t="shared" si="7"/>
        <v>45.2</v>
      </c>
      <c r="CK41" s="107">
        <f t="shared" si="7"/>
        <v>45.2</v>
      </c>
      <c r="CL41" s="107">
        <f t="shared" si="7"/>
        <v>68.900000000000006</v>
      </c>
      <c r="CM41" s="107">
        <f t="shared" si="7"/>
        <v>56.8</v>
      </c>
      <c r="CN41" s="107">
        <f t="shared" si="7"/>
        <v>16.600000000000001</v>
      </c>
      <c r="CO41" s="107">
        <f t="shared" si="7"/>
        <v>41.4</v>
      </c>
      <c r="CP41" s="107">
        <f t="shared" si="7"/>
        <v>0</v>
      </c>
      <c r="CQ41" s="107">
        <f t="shared" si="7"/>
        <v>11.8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945.69999999999948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102.7</v>
      </c>
      <c r="BJ46" s="120"/>
      <c r="BK46" s="120"/>
      <c r="BL46" s="120"/>
      <c r="BM46" s="120"/>
      <c r="BN46" s="120">
        <v>75</v>
      </c>
      <c r="BO46" s="120">
        <v>2.4</v>
      </c>
      <c r="BP46" s="120"/>
      <c r="BQ46" s="120"/>
      <c r="BR46" s="120"/>
      <c r="BS46" s="120"/>
      <c r="BT46" s="120"/>
      <c r="BU46" s="120"/>
      <c r="BV46" s="120"/>
      <c r="BW46" s="120"/>
      <c r="BX46" s="120"/>
      <c r="BY46" s="120">
        <v>8.8000000000000007</v>
      </c>
      <c r="BZ46" s="120"/>
      <c r="CA46" s="120"/>
      <c r="CB46" s="120"/>
      <c r="CC46" s="120">
        <v>14.3</v>
      </c>
      <c r="CD46" s="120"/>
      <c r="CE46" s="120"/>
      <c r="CF46" s="120"/>
      <c r="CG46" s="120"/>
      <c r="CH46" s="120">
        <v>22.9</v>
      </c>
      <c r="CI46" s="120"/>
      <c r="CJ46" s="120"/>
      <c r="CK46" s="120"/>
      <c r="CL46" s="120">
        <v>68.900000000000006</v>
      </c>
      <c r="CM46" s="120">
        <v>56.8</v>
      </c>
      <c r="CN46" s="120">
        <v>16.600000000000001</v>
      </c>
      <c r="CO46" s="120">
        <v>41.4</v>
      </c>
      <c r="CP46" s="120"/>
      <c r="CQ46" s="120">
        <v>11.8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105.4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161.5</v>
      </c>
      <c r="BK48" s="120">
        <v>161.5</v>
      </c>
      <c r="BL48" s="120">
        <v>161.5</v>
      </c>
      <c r="BM48" s="120">
        <v>161.5</v>
      </c>
      <c r="BN48" s="120">
        <v>107.3</v>
      </c>
      <c r="BO48" s="120">
        <v>107.3</v>
      </c>
      <c r="BP48" s="120">
        <v>107.3</v>
      </c>
      <c r="BQ48" s="120">
        <v>107.3</v>
      </c>
      <c r="BR48" s="120">
        <v>303.60000000000002</v>
      </c>
      <c r="BS48" s="120">
        <v>303.60000000000002</v>
      </c>
      <c r="BT48" s="120">
        <v>303.60000000000002</v>
      </c>
      <c r="BU48" s="120">
        <v>303.60000000000002</v>
      </c>
      <c r="BV48" s="120">
        <v>49.7</v>
      </c>
      <c r="BW48" s="120">
        <v>49.7</v>
      </c>
      <c r="BX48" s="120">
        <v>49.7</v>
      </c>
      <c r="BY48" s="120">
        <v>49.7</v>
      </c>
      <c r="BZ48" s="120">
        <v>71.900000000000006</v>
      </c>
      <c r="CA48" s="120">
        <v>71.900000000000006</v>
      </c>
      <c r="CB48" s="120">
        <v>71.900000000000006</v>
      </c>
      <c r="CC48" s="120">
        <v>71.900000000000006</v>
      </c>
      <c r="CD48" s="120">
        <v>101.1</v>
      </c>
      <c r="CE48" s="120">
        <v>101.1</v>
      </c>
      <c r="CF48" s="120">
        <v>101.1</v>
      </c>
      <c r="CG48" s="120">
        <v>101.1</v>
      </c>
      <c r="CH48" s="120">
        <v>45.2</v>
      </c>
      <c r="CI48" s="120">
        <v>45.2</v>
      </c>
      <c r="CJ48" s="120">
        <v>45.2</v>
      </c>
      <c r="CK48" s="120">
        <v>45.2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840.2999999999995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102.7</v>
      </c>
      <c r="BJ50" s="107">
        <f t="shared" si="8"/>
        <v>161.5</v>
      </c>
      <c r="BK50" s="107">
        <f t="shared" si="8"/>
        <v>161.5</v>
      </c>
      <c r="BL50" s="107">
        <f t="shared" si="8"/>
        <v>161.5</v>
      </c>
      <c r="BM50" s="107">
        <f t="shared" si="8"/>
        <v>161.5</v>
      </c>
      <c r="BN50" s="107">
        <f t="shared" si="8"/>
        <v>182.3</v>
      </c>
      <c r="BO50" s="107">
        <f t="shared" ref="BO50:CW50" si="9">SUM(BO44:BO49)</f>
        <v>109.7</v>
      </c>
      <c r="BP50" s="107">
        <f t="shared" si="9"/>
        <v>107.3</v>
      </c>
      <c r="BQ50" s="107">
        <f t="shared" si="9"/>
        <v>107.3</v>
      </c>
      <c r="BR50" s="107">
        <f t="shared" si="9"/>
        <v>303.60000000000002</v>
      </c>
      <c r="BS50" s="107">
        <f t="shared" si="9"/>
        <v>303.60000000000002</v>
      </c>
      <c r="BT50" s="107">
        <f t="shared" si="9"/>
        <v>303.60000000000002</v>
      </c>
      <c r="BU50" s="107">
        <f t="shared" si="9"/>
        <v>303.60000000000002</v>
      </c>
      <c r="BV50" s="107">
        <f t="shared" si="9"/>
        <v>49.7</v>
      </c>
      <c r="BW50" s="107">
        <f t="shared" si="9"/>
        <v>49.7</v>
      </c>
      <c r="BX50" s="107">
        <f t="shared" si="9"/>
        <v>49.7</v>
      </c>
      <c r="BY50" s="107">
        <f t="shared" si="9"/>
        <v>58.5</v>
      </c>
      <c r="BZ50" s="107">
        <f t="shared" si="9"/>
        <v>71.900000000000006</v>
      </c>
      <c r="CA50" s="107">
        <f t="shared" si="9"/>
        <v>71.900000000000006</v>
      </c>
      <c r="CB50" s="107">
        <f t="shared" si="9"/>
        <v>71.900000000000006</v>
      </c>
      <c r="CC50" s="107">
        <f t="shared" si="9"/>
        <v>86.2</v>
      </c>
      <c r="CD50" s="107">
        <f t="shared" si="9"/>
        <v>101.1</v>
      </c>
      <c r="CE50" s="107">
        <f t="shared" si="9"/>
        <v>101.1</v>
      </c>
      <c r="CF50" s="107">
        <f t="shared" si="9"/>
        <v>101.1</v>
      </c>
      <c r="CG50" s="107">
        <f t="shared" si="9"/>
        <v>101.1</v>
      </c>
      <c r="CH50" s="107">
        <f t="shared" si="9"/>
        <v>68.099999999999994</v>
      </c>
      <c r="CI50" s="107">
        <f t="shared" si="9"/>
        <v>45.2</v>
      </c>
      <c r="CJ50" s="107">
        <f t="shared" si="9"/>
        <v>45.2</v>
      </c>
      <c r="CK50" s="107">
        <f t="shared" si="9"/>
        <v>45.2</v>
      </c>
      <c r="CL50" s="107">
        <f t="shared" si="9"/>
        <v>68.900000000000006</v>
      </c>
      <c r="CM50" s="107">
        <f t="shared" si="9"/>
        <v>56.8</v>
      </c>
      <c r="CN50" s="107">
        <f t="shared" si="9"/>
        <v>16.600000000000001</v>
      </c>
      <c r="CO50" s="107">
        <f t="shared" si="9"/>
        <v>41.4</v>
      </c>
      <c r="CP50" s="107">
        <f t="shared" si="9"/>
        <v>0</v>
      </c>
      <c r="CQ50" s="107">
        <f t="shared" si="9"/>
        <v>11.8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945.69999999999948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45.177999999999997</v>
      </c>
      <c r="AY53" s="107">
        <f t="shared" si="12"/>
        <v>45.093000000000004</v>
      </c>
      <c r="AZ53" s="107">
        <f t="shared" si="12"/>
        <v>46.009</v>
      </c>
      <c r="BA53" s="107">
        <f t="shared" si="12"/>
        <v>54.363</v>
      </c>
      <c r="BB53" s="107">
        <f t="shared" si="12"/>
        <v>47.581000000000003</v>
      </c>
      <c r="BC53" s="107">
        <f t="shared" si="12"/>
        <v>50.469000000000001</v>
      </c>
      <c r="BD53" s="107">
        <f t="shared" si="12"/>
        <v>42.356999999999999</v>
      </c>
      <c r="BE53" s="107">
        <f t="shared" si="12"/>
        <v>58.177</v>
      </c>
      <c r="BF53" s="107">
        <f t="shared" si="12"/>
        <v>49.555999999999997</v>
      </c>
      <c r="BG53" s="107">
        <f t="shared" si="12"/>
        <v>30.08</v>
      </c>
      <c r="BH53" s="107">
        <f t="shared" si="12"/>
        <v>66.468000000000004</v>
      </c>
      <c r="BI53" s="107">
        <f t="shared" si="12"/>
        <v>115.09700000000001</v>
      </c>
      <c r="BJ53" s="107">
        <f t="shared" si="12"/>
        <v>176.04499999999999</v>
      </c>
      <c r="BK53" s="107">
        <f t="shared" si="12"/>
        <v>175.77099999999999</v>
      </c>
      <c r="BL53" s="107">
        <f t="shared" si="12"/>
        <v>162.37299999999999</v>
      </c>
      <c r="BM53" s="107">
        <f t="shared" si="12"/>
        <v>175.92099999999999</v>
      </c>
      <c r="BN53" s="107">
        <f t="shared" si="12"/>
        <v>187.65800000000002</v>
      </c>
      <c r="BO53" s="107">
        <f t="shared" ref="BO53:CX53" si="13">BO17+BO27+BO41</f>
        <v>117.355</v>
      </c>
      <c r="BP53" s="107">
        <f t="shared" si="13"/>
        <v>118.949</v>
      </c>
      <c r="BQ53" s="107">
        <f t="shared" si="13"/>
        <v>144.30000000000001</v>
      </c>
      <c r="BR53" s="107">
        <f t="shared" si="13"/>
        <v>304.24700000000001</v>
      </c>
      <c r="BS53" s="107">
        <f t="shared" si="13"/>
        <v>311.846</v>
      </c>
      <c r="BT53" s="107">
        <f t="shared" si="13"/>
        <v>312.97700000000003</v>
      </c>
      <c r="BU53" s="107">
        <f t="shared" si="13"/>
        <v>310.42</v>
      </c>
      <c r="BV53" s="107">
        <f t="shared" si="13"/>
        <v>62.841000000000008</v>
      </c>
      <c r="BW53" s="107">
        <f t="shared" si="13"/>
        <v>62.562000000000005</v>
      </c>
      <c r="BX53" s="107">
        <f t="shared" si="13"/>
        <v>56.034000000000006</v>
      </c>
      <c r="BY53" s="107">
        <f t="shared" si="13"/>
        <v>66.296999999999997</v>
      </c>
      <c r="BZ53" s="107">
        <f t="shared" si="13"/>
        <v>88.816000000000003</v>
      </c>
      <c r="CA53" s="107">
        <f t="shared" si="13"/>
        <v>84.586000000000013</v>
      </c>
      <c r="CB53" s="107">
        <f t="shared" si="13"/>
        <v>77.585000000000008</v>
      </c>
      <c r="CC53" s="107">
        <f t="shared" si="13"/>
        <v>92.224000000000004</v>
      </c>
      <c r="CD53" s="107">
        <f t="shared" si="13"/>
        <v>110.804</v>
      </c>
      <c r="CE53" s="107">
        <f t="shared" si="13"/>
        <v>110.57299999999999</v>
      </c>
      <c r="CF53" s="107">
        <f t="shared" si="13"/>
        <v>123.729</v>
      </c>
      <c r="CG53" s="107">
        <f t="shared" si="13"/>
        <v>107.19699999999999</v>
      </c>
      <c r="CH53" s="107">
        <f t="shared" si="13"/>
        <v>76.408999999999992</v>
      </c>
      <c r="CI53" s="107">
        <f t="shared" si="13"/>
        <v>50.646000000000001</v>
      </c>
      <c r="CJ53" s="107">
        <f t="shared" si="13"/>
        <v>52.177000000000007</v>
      </c>
      <c r="CK53" s="107">
        <f t="shared" si="13"/>
        <v>49.948</v>
      </c>
      <c r="CL53" s="107">
        <f t="shared" si="13"/>
        <v>73.488</v>
      </c>
      <c r="CM53" s="107">
        <f t="shared" si="13"/>
        <v>66.606999999999999</v>
      </c>
      <c r="CN53" s="107">
        <f t="shared" si="13"/>
        <v>36.799999999999997</v>
      </c>
      <c r="CO53" s="107">
        <f t="shared" si="13"/>
        <v>51.257999999999996</v>
      </c>
      <c r="CP53" s="107">
        <f t="shared" si="13"/>
        <v>19.866999999999997</v>
      </c>
      <c r="CQ53" s="107">
        <f t="shared" si="13"/>
        <v>28.294</v>
      </c>
      <c r="CR53" s="107">
        <f t="shared" si="13"/>
        <v>18.650000000000002</v>
      </c>
      <c r="CS53" s="107">
        <f t="shared" si="13"/>
        <v>15.457999999999998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1182.7849999999994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45979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-16.600000000000001</v>
      </c>
      <c r="BG5" s="25"/>
      <c r="BH5" s="25"/>
      <c r="BI5" s="25">
        <v>102.7</v>
      </c>
      <c r="BJ5" s="25">
        <v>136.19999999999999</v>
      </c>
      <c r="BK5" s="25">
        <v>73.3</v>
      </c>
      <c r="BL5" s="25">
        <v>161.5</v>
      </c>
      <c r="BM5" s="25">
        <v>12.599999999999994</v>
      </c>
      <c r="BN5" s="25">
        <v>182.3</v>
      </c>
      <c r="BO5" s="25">
        <v>109.7</v>
      </c>
      <c r="BP5" s="25">
        <v>75.099999999999994</v>
      </c>
      <c r="BQ5" s="25">
        <v>4.2000000000000028</v>
      </c>
      <c r="BR5" s="25">
        <v>109.80000000000001</v>
      </c>
      <c r="BS5" s="25">
        <v>74.900000000000034</v>
      </c>
      <c r="BT5" s="25">
        <v>37.300000000000011</v>
      </c>
      <c r="BU5" s="25">
        <v>36.100000000000023</v>
      </c>
      <c r="BV5" s="25">
        <v>31.300000000000004</v>
      </c>
      <c r="BW5" s="25">
        <v>40.400000000000006</v>
      </c>
      <c r="BX5" s="25">
        <v>49.7</v>
      </c>
      <c r="BY5" s="25">
        <v>58.5</v>
      </c>
      <c r="BZ5" s="25">
        <v>9.2000000000000028</v>
      </c>
      <c r="CA5" s="25">
        <v>39.400000000000006</v>
      </c>
      <c r="CB5" s="25">
        <v>67</v>
      </c>
      <c r="CC5" s="25">
        <v>86.2</v>
      </c>
      <c r="CD5" s="25">
        <v>2.8999999999999915</v>
      </c>
      <c r="CE5" s="25">
        <v>15.699999999999989</v>
      </c>
      <c r="CF5" s="25">
        <v>-10.900000000000006</v>
      </c>
      <c r="CG5" s="25">
        <v>25.799999999999997</v>
      </c>
      <c r="CH5" s="25">
        <v>68.099999999999994</v>
      </c>
      <c r="CI5" s="25">
        <v>44.900000000000006</v>
      </c>
      <c r="CJ5" s="25">
        <v>42</v>
      </c>
      <c r="CK5" s="25">
        <v>25.000000000000004</v>
      </c>
      <c r="CL5" s="25">
        <v>68.900000000000006</v>
      </c>
      <c r="CM5" s="25">
        <v>56.8</v>
      </c>
      <c r="CN5" s="25">
        <v>16.600000000000001</v>
      </c>
      <c r="CO5" s="25">
        <v>41.4</v>
      </c>
      <c r="CP5" s="25"/>
      <c r="CQ5" s="25">
        <v>11.8</v>
      </c>
      <c r="CR5" s="25"/>
      <c r="CS5" s="25"/>
      <c r="CT5" s="26"/>
      <c r="CU5" s="26"/>
      <c r="CV5" s="26"/>
      <c r="CW5" s="27"/>
      <c r="CX5" s="132">
        <f t="array" ref="CX5">SUMPRODUCT(B5:CW5*0.25)</f>
        <v>472.45000000000016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69.150000000000006</v>
      </c>
      <c r="AY8" s="138">
        <v>73.16</v>
      </c>
      <c r="AZ8" s="138">
        <v>73.349999999999994</v>
      </c>
      <c r="BA8" s="138">
        <v>73.86</v>
      </c>
      <c r="BB8" s="138">
        <v>74.48</v>
      </c>
      <c r="BC8" s="138">
        <v>80.760000000000005</v>
      </c>
      <c r="BD8" s="138">
        <v>80.72</v>
      </c>
      <c r="BE8" s="138">
        <v>95.17</v>
      </c>
      <c r="BF8" s="138">
        <v>84.75</v>
      </c>
      <c r="BG8" s="138">
        <v>97.67</v>
      </c>
      <c r="BH8" s="138">
        <v>113.25</v>
      </c>
      <c r="BI8" s="138">
        <v>147.94999999999999</v>
      </c>
      <c r="BJ8" s="138">
        <v>122.5</v>
      </c>
      <c r="BK8" s="138">
        <v>132.47999999999999</v>
      </c>
      <c r="BL8" s="138">
        <v>145.94</v>
      </c>
      <c r="BM8" s="138">
        <v>147.35</v>
      </c>
      <c r="BN8" s="138">
        <v>140.97999999999999</v>
      </c>
      <c r="BO8" s="138">
        <v>138.83000000000001</v>
      </c>
      <c r="BP8" s="138">
        <v>151.83000000000001</v>
      </c>
      <c r="BQ8" s="138">
        <v>160.76</v>
      </c>
      <c r="BR8" s="138">
        <v>159.07</v>
      </c>
      <c r="BS8" s="138">
        <v>160.69999999999999</v>
      </c>
      <c r="BT8" s="138">
        <v>150.99</v>
      </c>
      <c r="BU8" s="138">
        <v>150.99</v>
      </c>
      <c r="BV8" s="138">
        <v>139.06</v>
      </c>
      <c r="BW8" s="138">
        <v>139.06</v>
      </c>
      <c r="BX8" s="138">
        <v>141.37</v>
      </c>
      <c r="BY8" s="138">
        <v>140.51</v>
      </c>
      <c r="BZ8" s="138">
        <v>137.33000000000001</v>
      </c>
      <c r="CA8" s="138">
        <v>139.06</v>
      </c>
      <c r="CB8" s="138">
        <v>136.33000000000001</v>
      </c>
      <c r="CC8" s="138">
        <v>128</v>
      </c>
      <c r="CD8" s="138">
        <v>132.47999999999999</v>
      </c>
      <c r="CE8" s="138">
        <v>124.07</v>
      </c>
      <c r="CF8" s="138">
        <v>113.46</v>
      </c>
      <c r="CG8" s="138">
        <v>107.57</v>
      </c>
      <c r="CH8" s="138">
        <v>124.16</v>
      </c>
      <c r="CI8" s="138">
        <v>112.6</v>
      </c>
      <c r="CJ8" s="138">
        <v>112.11</v>
      </c>
      <c r="CK8" s="138">
        <v>103.71</v>
      </c>
      <c r="CL8" s="138">
        <v>115.68</v>
      </c>
      <c r="CM8" s="138">
        <v>111.9</v>
      </c>
      <c r="CN8" s="138">
        <v>101.6</v>
      </c>
      <c r="CO8" s="138">
        <v>88.82</v>
      </c>
      <c r="CP8" s="138">
        <v>80.31</v>
      </c>
      <c r="CQ8" s="138">
        <v>78.75</v>
      </c>
      <c r="CR8" s="138">
        <v>77</v>
      </c>
      <c r="CS8" s="138">
        <v>74.459999999999994</v>
      </c>
      <c r="CT8" s="139"/>
      <c r="CU8" s="139"/>
      <c r="CV8" s="139"/>
      <c r="CW8" s="140"/>
      <c r="CX8" s="141">
        <f>IF(SUM(B8:CW8)&lt;&gt;0,AVERAGEIF(B8:CW8,"&lt;&gt;"""),"")</f>
        <v>116.37687499999998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72.38</v>
      </c>
      <c r="AY9" s="43">
        <v>72.38</v>
      </c>
      <c r="AZ9" s="43">
        <v>72.38</v>
      </c>
      <c r="BA9" s="43">
        <v>72.38</v>
      </c>
      <c r="BB9" s="43">
        <v>82.782499999999999</v>
      </c>
      <c r="BC9" s="43">
        <v>82.782499999999999</v>
      </c>
      <c r="BD9" s="43">
        <v>82.782499999999999</v>
      </c>
      <c r="BE9" s="43">
        <v>82.782499999999999</v>
      </c>
      <c r="BF9" s="43">
        <v>110.905</v>
      </c>
      <c r="BG9" s="43">
        <v>110.905</v>
      </c>
      <c r="BH9" s="43">
        <v>110.905</v>
      </c>
      <c r="BI9" s="43">
        <v>110.905</v>
      </c>
      <c r="BJ9" s="43">
        <v>137.0675</v>
      </c>
      <c r="BK9" s="43">
        <v>137.0675</v>
      </c>
      <c r="BL9" s="43">
        <v>137.0675</v>
      </c>
      <c r="BM9" s="43">
        <v>137.0675</v>
      </c>
      <c r="BN9" s="43">
        <v>148.1</v>
      </c>
      <c r="BO9" s="43">
        <v>148.1</v>
      </c>
      <c r="BP9" s="43">
        <v>148.1</v>
      </c>
      <c r="BQ9" s="43">
        <v>148.1</v>
      </c>
      <c r="BR9" s="43">
        <v>155.4375</v>
      </c>
      <c r="BS9" s="43">
        <v>155.4375</v>
      </c>
      <c r="BT9" s="43">
        <v>155.4375</v>
      </c>
      <c r="BU9" s="43">
        <v>155.4375</v>
      </c>
      <c r="BV9" s="43">
        <v>140</v>
      </c>
      <c r="BW9" s="43">
        <v>140</v>
      </c>
      <c r="BX9" s="43">
        <v>140</v>
      </c>
      <c r="BY9" s="43">
        <v>140</v>
      </c>
      <c r="BZ9" s="43">
        <v>135.18</v>
      </c>
      <c r="CA9" s="43">
        <v>135.18</v>
      </c>
      <c r="CB9" s="43">
        <v>135.18</v>
      </c>
      <c r="CC9" s="43">
        <v>135.18</v>
      </c>
      <c r="CD9" s="43">
        <v>119.395</v>
      </c>
      <c r="CE9" s="43">
        <v>119.395</v>
      </c>
      <c r="CF9" s="43">
        <v>119.395</v>
      </c>
      <c r="CG9" s="43">
        <v>119.395</v>
      </c>
      <c r="CH9" s="43">
        <v>113.145</v>
      </c>
      <c r="CI9" s="43">
        <v>113.145</v>
      </c>
      <c r="CJ9" s="43">
        <v>113.145</v>
      </c>
      <c r="CK9" s="43">
        <v>113.145</v>
      </c>
      <c r="CL9" s="43">
        <v>104.5</v>
      </c>
      <c r="CM9" s="43">
        <v>104.5</v>
      </c>
      <c r="CN9" s="43">
        <v>104.5</v>
      </c>
      <c r="CO9" s="43">
        <v>104.5</v>
      </c>
      <c r="CP9" s="43">
        <v>77.63</v>
      </c>
      <c r="CQ9" s="43">
        <v>77.63</v>
      </c>
      <c r="CR9" s="43">
        <v>77.63</v>
      </c>
      <c r="CS9" s="43">
        <v>77.63</v>
      </c>
      <c r="CT9" s="44"/>
      <c r="CU9" s="44"/>
      <c r="CV9" s="44"/>
      <c r="CW9" s="45"/>
      <c r="CX9" s="142">
        <f>IF(SUM(B9:CW9)&lt;&gt;0,AVERAGEIF(B9:CW9,"&lt;&gt;"""),"")</f>
        <v>116.37687500000006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16.600000000000001</v>
      </c>
      <c r="BG14" s="149"/>
      <c r="BH14" s="149"/>
      <c r="BI14" s="149"/>
      <c r="BJ14" s="149">
        <v>25.3</v>
      </c>
      <c r="BK14" s="149">
        <v>88.2</v>
      </c>
      <c r="BL14" s="149"/>
      <c r="BM14" s="149">
        <v>148.9</v>
      </c>
      <c r="BN14" s="149"/>
      <c r="BO14" s="149"/>
      <c r="BP14" s="149">
        <v>32.200000000000003</v>
      </c>
      <c r="BQ14" s="149">
        <v>103.1</v>
      </c>
      <c r="BR14" s="149">
        <v>193.8</v>
      </c>
      <c r="BS14" s="149">
        <v>228.7</v>
      </c>
      <c r="BT14" s="149">
        <v>266.3</v>
      </c>
      <c r="BU14" s="149">
        <v>267.5</v>
      </c>
      <c r="BV14" s="149">
        <v>18.399999999999999</v>
      </c>
      <c r="BW14" s="149">
        <v>9.3000000000000007</v>
      </c>
      <c r="BX14" s="149"/>
      <c r="BY14" s="149"/>
      <c r="BZ14" s="149">
        <v>62.7</v>
      </c>
      <c r="CA14" s="149">
        <v>32.5</v>
      </c>
      <c r="CB14" s="149">
        <v>4.9000000000000004</v>
      </c>
      <c r="CC14" s="149"/>
      <c r="CD14" s="149">
        <v>98.2</v>
      </c>
      <c r="CE14" s="149">
        <v>85.4</v>
      </c>
      <c r="CF14" s="149">
        <v>112</v>
      </c>
      <c r="CG14" s="149">
        <v>75.3</v>
      </c>
      <c r="CH14" s="149"/>
      <c r="CI14" s="149">
        <v>0.3</v>
      </c>
      <c r="CJ14" s="149">
        <v>3.2</v>
      </c>
      <c r="CK14" s="149">
        <v>20.2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473.25000000000006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16.600000000000001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25.3</v>
      </c>
      <c r="BK17" s="160">
        <f t="shared" si="0"/>
        <v>88.2</v>
      </c>
      <c r="BL17" s="160">
        <f t="shared" si="0"/>
        <v>0</v>
      </c>
      <c r="BM17" s="160">
        <f t="shared" si="0"/>
        <v>148.9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32.200000000000003</v>
      </c>
      <c r="BQ17" s="160">
        <f t="shared" si="1"/>
        <v>103.1</v>
      </c>
      <c r="BR17" s="160">
        <f t="shared" si="1"/>
        <v>193.8</v>
      </c>
      <c r="BS17" s="160">
        <f t="shared" si="1"/>
        <v>228.7</v>
      </c>
      <c r="BT17" s="160">
        <f t="shared" si="1"/>
        <v>266.3</v>
      </c>
      <c r="BU17" s="160">
        <f t="shared" si="1"/>
        <v>267.5</v>
      </c>
      <c r="BV17" s="160">
        <f t="shared" si="1"/>
        <v>18.399999999999999</v>
      </c>
      <c r="BW17" s="160">
        <f t="shared" si="1"/>
        <v>9.3000000000000007</v>
      </c>
      <c r="BX17" s="160">
        <f t="shared" si="1"/>
        <v>0</v>
      </c>
      <c r="BY17" s="160">
        <f t="shared" si="1"/>
        <v>0</v>
      </c>
      <c r="BZ17" s="160">
        <f t="shared" si="1"/>
        <v>62.7</v>
      </c>
      <c r="CA17" s="160">
        <f t="shared" si="1"/>
        <v>32.5</v>
      </c>
      <c r="CB17" s="160">
        <f t="shared" si="1"/>
        <v>4.9000000000000004</v>
      </c>
      <c r="CC17" s="160">
        <f t="shared" si="1"/>
        <v>0</v>
      </c>
      <c r="CD17" s="160">
        <f t="shared" si="1"/>
        <v>98.2</v>
      </c>
      <c r="CE17" s="160">
        <f t="shared" si="1"/>
        <v>85.4</v>
      </c>
      <c r="CF17" s="160">
        <f t="shared" si="1"/>
        <v>112</v>
      </c>
      <c r="CG17" s="160">
        <f t="shared" si="1"/>
        <v>75.3</v>
      </c>
      <c r="CH17" s="160">
        <f t="shared" si="1"/>
        <v>0</v>
      </c>
      <c r="CI17" s="160">
        <f t="shared" si="1"/>
        <v>0.3</v>
      </c>
      <c r="CJ17" s="160">
        <f t="shared" si="1"/>
        <v>3.2</v>
      </c>
      <c r="CK17" s="160">
        <f t="shared" si="1"/>
        <v>20.2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473.25000000000006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102.7</v>
      </c>
      <c r="BJ22" s="149"/>
      <c r="BK22" s="149"/>
      <c r="BL22" s="149"/>
      <c r="BM22" s="149"/>
      <c r="BN22" s="149">
        <v>75</v>
      </c>
      <c r="BO22" s="149">
        <v>2.4</v>
      </c>
      <c r="BP22" s="149"/>
      <c r="BQ22" s="149"/>
      <c r="BR22" s="149"/>
      <c r="BS22" s="149"/>
      <c r="BT22" s="149"/>
      <c r="BU22" s="149"/>
      <c r="BV22" s="149"/>
      <c r="BW22" s="149"/>
      <c r="BX22" s="149"/>
      <c r="BY22" s="149">
        <v>8.8000000000000007</v>
      </c>
      <c r="BZ22" s="149"/>
      <c r="CA22" s="149"/>
      <c r="CB22" s="149"/>
      <c r="CC22" s="149">
        <v>14.3</v>
      </c>
      <c r="CD22" s="149"/>
      <c r="CE22" s="149"/>
      <c r="CF22" s="149"/>
      <c r="CG22" s="149"/>
      <c r="CH22" s="149">
        <v>22.9</v>
      </c>
      <c r="CI22" s="149"/>
      <c r="CJ22" s="149"/>
      <c r="CK22" s="149"/>
      <c r="CL22" s="149">
        <v>68.900000000000006</v>
      </c>
      <c r="CM22" s="149">
        <v>56.8</v>
      </c>
      <c r="CN22" s="149">
        <v>16.600000000000001</v>
      </c>
      <c r="CO22" s="149">
        <v>41.4</v>
      </c>
      <c r="CP22" s="149"/>
      <c r="CQ22" s="149">
        <v>11.8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105.4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161.5</v>
      </c>
      <c r="BK24" s="155">
        <v>161.5</v>
      </c>
      <c r="BL24" s="155">
        <v>161.5</v>
      </c>
      <c r="BM24" s="155">
        <v>161.5</v>
      </c>
      <c r="BN24" s="155">
        <v>107.3</v>
      </c>
      <c r="BO24" s="155">
        <v>107.3</v>
      </c>
      <c r="BP24" s="155">
        <v>107.3</v>
      </c>
      <c r="BQ24" s="155">
        <v>107.3</v>
      </c>
      <c r="BR24" s="155">
        <v>303.60000000000002</v>
      </c>
      <c r="BS24" s="155">
        <v>303.60000000000002</v>
      </c>
      <c r="BT24" s="155">
        <v>303.60000000000002</v>
      </c>
      <c r="BU24" s="155">
        <v>303.60000000000002</v>
      </c>
      <c r="BV24" s="155">
        <v>49.7</v>
      </c>
      <c r="BW24" s="155">
        <v>49.7</v>
      </c>
      <c r="BX24" s="155">
        <v>49.7</v>
      </c>
      <c r="BY24" s="155">
        <v>49.7</v>
      </c>
      <c r="BZ24" s="155">
        <v>71.900000000000006</v>
      </c>
      <c r="CA24" s="155">
        <v>71.900000000000006</v>
      </c>
      <c r="CB24" s="155">
        <v>71.900000000000006</v>
      </c>
      <c r="CC24" s="155">
        <v>71.900000000000006</v>
      </c>
      <c r="CD24" s="155">
        <v>101.1</v>
      </c>
      <c r="CE24" s="155">
        <v>101.1</v>
      </c>
      <c r="CF24" s="155">
        <v>101.1</v>
      </c>
      <c r="CG24" s="155">
        <v>101.1</v>
      </c>
      <c r="CH24" s="155">
        <v>45.2</v>
      </c>
      <c r="CI24" s="155">
        <v>45.2</v>
      </c>
      <c r="CJ24" s="155">
        <v>45.2</v>
      </c>
      <c r="CK24" s="155">
        <v>45.2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840.2999999999995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102.7</v>
      </c>
      <c r="BJ25" s="160">
        <f t="shared" si="2"/>
        <v>161.5</v>
      </c>
      <c r="BK25" s="160">
        <f t="shared" si="2"/>
        <v>161.5</v>
      </c>
      <c r="BL25" s="160">
        <f t="shared" si="2"/>
        <v>161.5</v>
      </c>
      <c r="BM25" s="160">
        <f t="shared" si="2"/>
        <v>161.5</v>
      </c>
      <c r="BN25" s="160">
        <f t="shared" si="2"/>
        <v>182.3</v>
      </c>
      <c r="BO25" s="160">
        <f t="shared" ref="BO25:CW25" si="3">SUM(BO20:BO24)</f>
        <v>109.7</v>
      </c>
      <c r="BP25" s="160">
        <f t="shared" si="3"/>
        <v>107.3</v>
      </c>
      <c r="BQ25" s="160">
        <f t="shared" si="3"/>
        <v>107.3</v>
      </c>
      <c r="BR25" s="160">
        <f t="shared" si="3"/>
        <v>303.60000000000002</v>
      </c>
      <c r="BS25" s="160">
        <f t="shared" si="3"/>
        <v>303.60000000000002</v>
      </c>
      <c r="BT25" s="160">
        <f t="shared" si="3"/>
        <v>303.60000000000002</v>
      </c>
      <c r="BU25" s="160">
        <f t="shared" si="3"/>
        <v>303.60000000000002</v>
      </c>
      <c r="BV25" s="160">
        <f t="shared" si="3"/>
        <v>49.7</v>
      </c>
      <c r="BW25" s="160">
        <f t="shared" si="3"/>
        <v>49.7</v>
      </c>
      <c r="BX25" s="160">
        <f t="shared" si="3"/>
        <v>49.7</v>
      </c>
      <c r="BY25" s="160">
        <f t="shared" si="3"/>
        <v>58.5</v>
      </c>
      <c r="BZ25" s="160">
        <f t="shared" si="3"/>
        <v>71.900000000000006</v>
      </c>
      <c r="CA25" s="160">
        <f t="shared" si="3"/>
        <v>71.900000000000006</v>
      </c>
      <c r="CB25" s="160">
        <f t="shared" si="3"/>
        <v>71.900000000000006</v>
      </c>
      <c r="CC25" s="160">
        <f t="shared" si="3"/>
        <v>86.2</v>
      </c>
      <c r="CD25" s="160">
        <f t="shared" si="3"/>
        <v>101.1</v>
      </c>
      <c r="CE25" s="160">
        <f t="shared" si="3"/>
        <v>101.1</v>
      </c>
      <c r="CF25" s="160">
        <f t="shared" si="3"/>
        <v>101.1</v>
      </c>
      <c r="CG25" s="160">
        <f t="shared" si="3"/>
        <v>101.1</v>
      </c>
      <c r="CH25" s="160">
        <f t="shared" si="3"/>
        <v>68.099999999999994</v>
      </c>
      <c r="CI25" s="160">
        <f t="shared" si="3"/>
        <v>45.2</v>
      </c>
      <c r="CJ25" s="160">
        <f t="shared" si="3"/>
        <v>45.2</v>
      </c>
      <c r="CK25" s="160">
        <f t="shared" si="3"/>
        <v>45.2</v>
      </c>
      <c r="CL25" s="160">
        <f t="shared" si="3"/>
        <v>68.900000000000006</v>
      </c>
      <c r="CM25" s="160">
        <f t="shared" si="3"/>
        <v>56.8</v>
      </c>
      <c r="CN25" s="160">
        <f t="shared" si="3"/>
        <v>16.600000000000001</v>
      </c>
      <c r="CO25" s="160">
        <f t="shared" si="3"/>
        <v>41.4</v>
      </c>
      <c r="CP25" s="160">
        <f t="shared" si="3"/>
        <v>0</v>
      </c>
      <c r="CQ25" s="160">
        <f t="shared" si="3"/>
        <v>11.8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945.69999999999948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2025-11-18T09:26:26Z</dcterms:created>
  <dcterms:modified xsi:type="dcterms:W3CDTF">2025-11-18T09:26:28Z</dcterms:modified>
</cp:coreProperties>
</file>