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<sst xmlns="http://schemas.openxmlformats.org/spreadsheetml/2006/main" count="122" uniqueCount="56">
  <si>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12/01/2026 11:23:55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</si>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</sst>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6D-4089-8144-DABD06558B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1.8</c:v>
                </c:pt>
                <c:pt idx="51">
                  <c:v>1.8</c:v>
                </c:pt>
                <c:pt idx="56">
                  <c:v>1.8</c:v>
                </c:pt>
                <c:pt idx="69">
                  <c:v>1.6</c:v>
                </c:pt>
                <c:pt idx="87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6D-4089-8144-DABD06558B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10.3</c:v>
                </c:pt>
                <c:pt idx="49">
                  <c:v>7.7</c:v>
                </c:pt>
                <c:pt idx="50">
                  <c:v>7.7</c:v>
                </c:pt>
                <c:pt idx="51">
                  <c:v>13.100000000000001</c:v>
                </c:pt>
                <c:pt idx="52">
                  <c:v>14.2</c:v>
                </c:pt>
                <c:pt idx="53">
                  <c:v>7.6</c:v>
                </c:pt>
                <c:pt idx="54">
                  <c:v>7.6</c:v>
                </c:pt>
                <c:pt idx="55">
                  <c:v>7.6</c:v>
                </c:pt>
                <c:pt idx="56">
                  <c:v>15.600000000000001</c:v>
                </c:pt>
                <c:pt idx="57">
                  <c:v>6.3</c:v>
                </c:pt>
                <c:pt idx="58">
                  <c:v>6.3</c:v>
                </c:pt>
                <c:pt idx="59">
                  <c:v>6.2</c:v>
                </c:pt>
                <c:pt idx="60">
                  <c:v>6</c:v>
                </c:pt>
                <c:pt idx="61">
                  <c:v>6</c:v>
                </c:pt>
                <c:pt idx="62">
                  <c:v>6</c:v>
                </c:pt>
                <c:pt idx="63">
                  <c:v>11</c:v>
                </c:pt>
                <c:pt idx="64">
                  <c:v>5.9</c:v>
                </c:pt>
                <c:pt idx="65">
                  <c:v>5.9</c:v>
                </c:pt>
                <c:pt idx="66">
                  <c:v>5.9</c:v>
                </c:pt>
                <c:pt idx="67">
                  <c:v>5.8</c:v>
                </c:pt>
                <c:pt idx="68">
                  <c:v>3.5</c:v>
                </c:pt>
                <c:pt idx="69">
                  <c:v>3.4</c:v>
                </c:pt>
                <c:pt idx="70">
                  <c:v>3.5</c:v>
                </c:pt>
                <c:pt idx="71">
                  <c:v>3.4</c:v>
                </c:pt>
                <c:pt idx="72">
                  <c:v>3.4</c:v>
                </c:pt>
                <c:pt idx="73">
                  <c:v>3.3</c:v>
                </c:pt>
                <c:pt idx="74">
                  <c:v>3.3</c:v>
                </c:pt>
                <c:pt idx="75">
                  <c:v>3.4</c:v>
                </c:pt>
                <c:pt idx="76">
                  <c:v>3.3</c:v>
                </c:pt>
                <c:pt idx="77">
                  <c:v>3.3</c:v>
                </c:pt>
                <c:pt idx="78">
                  <c:v>3.2</c:v>
                </c:pt>
                <c:pt idx="79">
                  <c:v>3.3</c:v>
                </c:pt>
                <c:pt idx="80">
                  <c:v>3.2</c:v>
                </c:pt>
                <c:pt idx="81">
                  <c:v>3.2</c:v>
                </c:pt>
                <c:pt idx="82">
                  <c:v>3.1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2.9</c:v>
                </c:pt>
                <c:pt idx="87">
                  <c:v>2.9</c:v>
                </c:pt>
                <c:pt idx="88">
                  <c:v>2.8</c:v>
                </c:pt>
                <c:pt idx="89">
                  <c:v>2.7</c:v>
                </c:pt>
                <c:pt idx="90">
                  <c:v>2.8</c:v>
                </c:pt>
                <c:pt idx="91">
                  <c:v>2.8</c:v>
                </c:pt>
                <c:pt idx="92">
                  <c:v>2.7</c:v>
                </c:pt>
                <c:pt idx="93">
                  <c:v>2.7</c:v>
                </c:pt>
                <c:pt idx="94">
                  <c:v>2.7</c:v>
                </c:pt>
                <c:pt idx="95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6D-4089-8144-DABD06558B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34.314999999999998</c:v>
                </c:pt>
                <c:pt idx="49">
                  <c:v>9.9310000000000009</c:v>
                </c:pt>
                <c:pt idx="50">
                  <c:v>9.9290000000000003</c:v>
                </c:pt>
                <c:pt idx="51">
                  <c:v>33.789000000000009</c:v>
                </c:pt>
                <c:pt idx="52">
                  <c:v>11.77</c:v>
                </c:pt>
                <c:pt idx="53">
                  <c:v>12.026</c:v>
                </c:pt>
                <c:pt idx="54">
                  <c:v>10.826000000000001</c:v>
                </c:pt>
                <c:pt idx="55">
                  <c:v>9.7249999999999996</c:v>
                </c:pt>
                <c:pt idx="56">
                  <c:v>34.64</c:v>
                </c:pt>
                <c:pt idx="57">
                  <c:v>9.9770000000000003</c:v>
                </c:pt>
                <c:pt idx="58">
                  <c:v>9.7210000000000001</c:v>
                </c:pt>
                <c:pt idx="59">
                  <c:v>9.7210000000000001</c:v>
                </c:pt>
                <c:pt idx="60">
                  <c:v>9.5920000000000005</c:v>
                </c:pt>
                <c:pt idx="61">
                  <c:v>9.5510000000000002</c:v>
                </c:pt>
                <c:pt idx="62">
                  <c:v>9.2729999999999997</c:v>
                </c:pt>
                <c:pt idx="63">
                  <c:v>9.0549999999999997</c:v>
                </c:pt>
                <c:pt idx="64">
                  <c:v>9.1609999999999996</c:v>
                </c:pt>
                <c:pt idx="65">
                  <c:v>9.0419999999999998</c:v>
                </c:pt>
                <c:pt idx="66">
                  <c:v>8.6999999999999993</c:v>
                </c:pt>
                <c:pt idx="67">
                  <c:v>8.8000000000000007</c:v>
                </c:pt>
                <c:pt idx="68">
                  <c:v>5.5590000000000002</c:v>
                </c:pt>
                <c:pt idx="69">
                  <c:v>5.6099999999999994</c:v>
                </c:pt>
                <c:pt idx="70">
                  <c:v>5.34</c:v>
                </c:pt>
                <c:pt idx="71">
                  <c:v>5.3</c:v>
                </c:pt>
                <c:pt idx="72">
                  <c:v>5.2</c:v>
                </c:pt>
                <c:pt idx="73">
                  <c:v>5.3010000000000002</c:v>
                </c:pt>
                <c:pt idx="74">
                  <c:v>5.2</c:v>
                </c:pt>
                <c:pt idx="75">
                  <c:v>5.3069999999999995</c:v>
                </c:pt>
                <c:pt idx="76">
                  <c:v>5.3199999999999994</c:v>
                </c:pt>
                <c:pt idx="77">
                  <c:v>5.319</c:v>
                </c:pt>
                <c:pt idx="78">
                  <c:v>5.3</c:v>
                </c:pt>
                <c:pt idx="79">
                  <c:v>5.4</c:v>
                </c:pt>
                <c:pt idx="80">
                  <c:v>5.2</c:v>
                </c:pt>
                <c:pt idx="81">
                  <c:v>5.0999999999999996</c:v>
                </c:pt>
                <c:pt idx="82">
                  <c:v>5</c:v>
                </c:pt>
                <c:pt idx="83">
                  <c:v>4.9000000000000004</c:v>
                </c:pt>
                <c:pt idx="84">
                  <c:v>4.8090000000000002</c:v>
                </c:pt>
                <c:pt idx="85">
                  <c:v>4.9019999999999992</c:v>
                </c:pt>
                <c:pt idx="86">
                  <c:v>4.4000000000000004</c:v>
                </c:pt>
                <c:pt idx="87">
                  <c:v>4.4000000000000004</c:v>
                </c:pt>
                <c:pt idx="88">
                  <c:v>4.4550000000000001</c:v>
                </c:pt>
                <c:pt idx="89">
                  <c:v>4.0999999999999996</c:v>
                </c:pt>
                <c:pt idx="90">
                  <c:v>4</c:v>
                </c:pt>
                <c:pt idx="91">
                  <c:v>3.8</c:v>
                </c:pt>
                <c:pt idx="92">
                  <c:v>3.7</c:v>
                </c:pt>
                <c:pt idx="93">
                  <c:v>3.7629999999999999</c:v>
                </c:pt>
                <c:pt idx="94">
                  <c:v>3.5619999999999998</c:v>
                </c:pt>
                <c:pt idx="95">
                  <c:v>3.5629999999999997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6D-4089-8144-DABD06558B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6D-4089-8144-DABD06558B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6D-4089-8144-DABD06558B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56D-4089-8144-DABD06558B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8">
                  <c:v>100.499</c:v>
                </c:pt>
                <c:pt idx="69">
                  <c:v>69.994</c:v>
                </c:pt>
                <c:pt idx="70">
                  <c:v>93.820999999999998</c:v>
                </c:pt>
                <c:pt idx="71">
                  <c:v>102.45099999999999</c:v>
                </c:pt>
                <c:pt idx="72">
                  <c:v>152.03899999999999</c:v>
                </c:pt>
                <c:pt idx="73">
                  <c:v>150</c:v>
                </c:pt>
                <c:pt idx="74">
                  <c:v>150</c:v>
                </c:pt>
                <c:pt idx="75">
                  <c:v>126.31100000000001</c:v>
                </c:pt>
                <c:pt idx="76">
                  <c:v>140.15299999999999</c:v>
                </c:pt>
                <c:pt idx="77">
                  <c:v>148.458</c:v>
                </c:pt>
                <c:pt idx="78">
                  <c:v>158.53299999999999</c:v>
                </c:pt>
                <c:pt idx="79">
                  <c:v>155.21</c:v>
                </c:pt>
                <c:pt idx="80">
                  <c:v>2</c:v>
                </c:pt>
                <c:pt idx="81">
                  <c:v>35.222000000000001</c:v>
                </c:pt>
                <c:pt idx="86">
                  <c:v>7.069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56D-4089-8144-DABD06558B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6D-4089-8144-DABD06558B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7">
                  <c:v>109.364</c:v>
                </c:pt>
                <c:pt idx="58">
                  <c:v>105.038</c:v>
                </c:pt>
                <c:pt idx="59">
                  <c:v>57.753999999999998</c:v>
                </c:pt>
                <c:pt idx="60">
                  <c:v>51.984000000000002</c:v>
                </c:pt>
                <c:pt idx="61">
                  <c:v>44.627000000000002</c:v>
                </c:pt>
                <c:pt idx="62">
                  <c:v>38</c:v>
                </c:pt>
                <c:pt idx="63">
                  <c:v>5</c:v>
                </c:pt>
                <c:pt idx="64">
                  <c:v>13.61</c:v>
                </c:pt>
                <c:pt idx="65">
                  <c:v>6</c:v>
                </c:pt>
                <c:pt idx="66">
                  <c:v>30.687000000000001</c:v>
                </c:pt>
                <c:pt idx="67">
                  <c:v>37.040999999999997</c:v>
                </c:pt>
                <c:pt idx="68">
                  <c:v>72.998999999999995</c:v>
                </c:pt>
                <c:pt idx="69">
                  <c:v>77.599999999999994</c:v>
                </c:pt>
                <c:pt idx="70">
                  <c:v>76.400000000000006</c:v>
                </c:pt>
                <c:pt idx="71">
                  <c:v>73.599999999999994</c:v>
                </c:pt>
                <c:pt idx="72">
                  <c:v>5</c:v>
                </c:pt>
                <c:pt idx="73">
                  <c:v>2</c:v>
                </c:pt>
                <c:pt idx="74">
                  <c:v>4.2</c:v>
                </c:pt>
                <c:pt idx="75">
                  <c:v>5.4</c:v>
                </c:pt>
                <c:pt idx="76">
                  <c:v>67.400000000000006</c:v>
                </c:pt>
                <c:pt idx="77">
                  <c:v>67.400000000000006</c:v>
                </c:pt>
                <c:pt idx="78">
                  <c:v>67.599999999999994</c:v>
                </c:pt>
                <c:pt idx="79">
                  <c:v>67.2</c:v>
                </c:pt>
                <c:pt idx="80">
                  <c:v>0.2</c:v>
                </c:pt>
                <c:pt idx="81">
                  <c:v>1.2</c:v>
                </c:pt>
                <c:pt idx="82">
                  <c:v>29.917000000000002</c:v>
                </c:pt>
                <c:pt idx="83">
                  <c:v>27.2</c:v>
                </c:pt>
                <c:pt idx="84">
                  <c:v>27.773</c:v>
                </c:pt>
                <c:pt idx="85">
                  <c:v>12.372999999999999</c:v>
                </c:pt>
                <c:pt idx="91">
                  <c:v>0.99299999999999999</c:v>
                </c:pt>
                <c:pt idx="94">
                  <c:v>1.0999999999999999E-2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6D-4089-8144-DABD06558B1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6D-4089-8144-DABD06558B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1.724</c:v>
                </c:pt>
                <c:pt idx="49">
                  <c:v>1.409</c:v>
                </c:pt>
                <c:pt idx="50">
                  <c:v>16.646000000000001</c:v>
                </c:pt>
                <c:pt idx="51">
                  <c:v>0.60299999999999998</c:v>
                </c:pt>
                <c:pt idx="52">
                  <c:v>0.28100000000000003</c:v>
                </c:pt>
                <c:pt idx="54">
                  <c:v>2.0059999999999998</c:v>
                </c:pt>
                <c:pt idx="55">
                  <c:v>4.8369999999999997</c:v>
                </c:pt>
                <c:pt idx="57">
                  <c:v>15.167</c:v>
                </c:pt>
                <c:pt idx="58">
                  <c:v>0.246</c:v>
                </c:pt>
                <c:pt idx="63">
                  <c:v>3.23</c:v>
                </c:pt>
                <c:pt idx="64">
                  <c:v>0.17899999999999999</c:v>
                </c:pt>
                <c:pt idx="65">
                  <c:v>7.1999999999999995E-2</c:v>
                </c:pt>
                <c:pt idx="66">
                  <c:v>0.371</c:v>
                </c:pt>
                <c:pt idx="67">
                  <c:v>0.68500000000000005</c:v>
                </c:pt>
                <c:pt idx="68">
                  <c:v>3.7869999999999999</c:v>
                </c:pt>
                <c:pt idx="69">
                  <c:v>5.9119999999999999</c:v>
                </c:pt>
                <c:pt idx="70">
                  <c:v>3.7869999999999999</c:v>
                </c:pt>
                <c:pt idx="71">
                  <c:v>3.786</c:v>
                </c:pt>
                <c:pt idx="72">
                  <c:v>3.7970000000000002</c:v>
                </c:pt>
                <c:pt idx="73">
                  <c:v>4.1589999999999998</c:v>
                </c:pt>
                <c:pt idx="74">
                  <c:v>3.8380000000000001</c:v>
                </c:pt>
                <c:pt idx="75">
                  <c:v>6.1449999999999996</c:v>
                </c:pt>
                <c:pt idx="76">
                  <c:v>11.234</c:v>
                </c:pt>
                <c:pt idx="77">
                  <c:v>3.9780000000000002</c:v>
                </c:pt>
                <c:pt idx="78">
                  <c:v>4.048</c:v>
                </c:pt>
                <c:pt idx="79">
                  <c:v>4.1180000000000003</c:v>
                </c:pt>
                <c:pt idx="80">
                  <c:v>14.63</c:v>
                </c:pt>
                <c:pt idx="81">
                  <c:v>4.1630000000000003</c:v>
                </c:pt>
                <c:pt idx="82">
                  <c:v>4.165</c:v>
                </c:pt>
                <c:pt idx="83">
                  <c:v>4.1689999999999996</c:v>
                </c:pt>
                <c:pt idx="84">
                  <c:v>1.117</c:v>
                </c:pt>
                <c:pt idx="85">
                  <c:v>1.014</c:v>
                </c:pt>
                <c:pt idx="86">
                  <c:v>5.8879999999999999</c:v>
                </c:pt>
                <c:pt idx="87">
                  <c:v>7.2080000000000002</c:v>
                </c:pt>
                <c:pt idx="94">
                  <c:v>0.34200000000000003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6D-4089-8144-DABD06558B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56D-4089-8144-DABD06558B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56D-4089-8144-DABD06558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22.22</c:v>
                </c:pt>
                <c:pt idx="49">
                  <c:v>65.3</c:v>
                </c:pt>
                <c:pt idx="50">
                  <c:v>65.33</c:v>
                </c:pt>
                <c:pt idx="51">
                  <c:v>20.239999999999998</c:v>
                </c:pt>
                <c:pt idx="52">
                  <c:v>61.62</c:v>
                </c:pt>
                <c:pt idx="53">
                  <c:v>62.61</c:v>
                </c:pt>
                <c:pt idx="54">
                  <c:v>62.97</c:v>
                </c:pt>
                <c:pt idx="55">
                  <c:v>65.66</c:v>
                </c:pt>
                <c:pt idx="56">
                  <c:v>20.13</c:v>
                </c:pt>
                <c:pt idx="57">
                  <c:v>74.03</c:v>
                </c:pt>
                <c:pt idx="58">
                  <c:v>82.09</c:v>
                </c:pt>
                <c:pt idx="59">
                  <c:v>82.3</c:v>
                </c:pt>
                <c:pt idx="60">
                  <c:v>78.53</c:v>
                </c:pt>
                <c:pt idx="61">
                  <c:v>81.19</c:v>
                </c:pt>
                <c:pt idx="62">
                  <c:v>102.61</c:v>
                </c:pt>
                <c:pt idx="63">
                  <c:v>122.27</c:v>
                </c:pt>
                <c:pt idx="64">
                  <c:v>115.99</c:v>
                </c:pt>
                <c:pt idx="65">
                  <c:v>134.13999999999999</c:v>
                </c:pt>
                <c:pt idx="66">
                  <c:v>149.46</c:v>
                </c:pt>
                <c:pt idx="67">
                  <c:v>223.44</c:v>
                </c:pt>
                <c:pt idx="68">
                  <c:v>139.08000000000001</c:v>
                </c:pt>
                <c:pt idx="69">
                  <c:v>171.63</c:v>
                </c:pt>
                <c:pt idx="70">
                  <c:v>155.68</c:v>
                </c:pt>
                <c:pt idx="71">
                  <c:v>181.34</c:v>
                </c:pt>
                <c:pt idx="72">
                  <c:v>139.71</c:v>
                </c:pt>
                <c:pt idx="73">
                  <c:v>150.78</c:v>
                </c:pt>
                <c:pt idx="74">
                  <c:v>145.53</c:v>
                </c:pt>
                <c:pt idx="75">
                  <c:v>163.72</c:v>
                </c:pt>
                <c:pt idx="76">
                  <c:v>170.46</c:v>
                </c:pt>
                <c:pt idx="77">
                  <c:v>164.49</c:v>
                </c:pt>
                <c:pt idx="78">
                  <c:v>148.24</c:v>
                </c:pt>
                <c:pt idx="79">
                  <c:v>140.79</c:v>
                </c:pt>
                <c:pt idx="80">
                  <c:v>212.43</c:v>
                </c:pt>
                <c:pt idx="81">
                  <c:v>150.47</c:v>
                </c:pt>
                <c:pt idx="82">
                  <c:v>139.71</c:v>
                </c:pt>
                <c:pt idx="83">
                  <c:v>117.86</c:v>
                </c:pt>
                <c:pt idx="84">
                  <c:v>158.76</c:v>
                </c:pt>
                <c:pt idx="85">
                  <c:v>146.41</c:v>
                </c:pt>
                <c:pt idx="86">
                  <c:v>140.63</c:v>
                </c:pt>
                <c:pt idx="87">
                  <c:v>139.54</c:v>
                </c:pt>
                <c:pt idx="88">
                  <c:v>83.73</c:v>
                </c:pt>
                <c:pt idx="89">
                  <c:v>75.41</c:v>
                </c:pt>
                <c:pt idx="90">
                  <c:v>69.87</c:v>
                </c:pt>
                <c:pt idx="91">
                  <c:v>79</c:v>
                </c:pt>
                <c:pt idx="92">
                  <c:v>83.61</c:v>
                </c:pt>
                <c:pt idx="93">
                  <c:v>81.05</c:v>
                </c:pt>
                <c:pt idx="94">
                  <c:v>79</c:v>
                </c:pt>
                <c:pt idx="95">
                  <c:v>67.61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6D-4089-8144-DABD06558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A91-4AC4-92CB-660D665D3B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A91-4AC4-92CB-660D665D3B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31.105</c:v>
                </c:pt>
                <c:pt idx="49">
                  <c:v>3.0880000000000001</c:v>
                </c:pt>
                <c:pt idx="50">
                  <c:v>13.506</c:v>
                </c:pt>
                <c:pt idx="51">
                  <c:v>30.734999999999999</c:v>
                </c:pt>
                <c:pt idx="52">
                  <c:v>9.6159999999999997</c:v>
                </c:pt>
                <c:pt idx="53">
                  <c:v>6.8620000000000001</c:v>
                </c:pt>
                <c:pt idx="55">
                  <c:v>6.7619999999999996</c:v>
                </c:pt>
                <c:pt idx="56">
                  <c:v>38.856999999999999</c:v>
                </c:pt>
                <c:pt idx="57">
                  <c:v>9.6</c:v>
                </c:pt>
                <c:pt idx="58">
                  <c:v>3.6</c:v>
                </c:pt>
                <c:pt idx="60">
                  <c:v>1</c:v>
                </c:pt>
                <c:pt idx="66">
                  <c:v>7.2</c:v>
                </c:pt>
                <c:pt idx="67">
                  <c:v>7.2</c:v>
                </c:pt>
                <c:pt idx="81">
                  <c:v>3.6</c:v>
                </c:pt>
                <c:pt idx="82">
                  <c:v>3.2</c:v>
                </c:pt>
                <c:pt idx="84">
                  <c:v>6</c:v>
                </c:pt>
                <c:pt idx="88">
                  <c:v>2.2440000000000002</c:v>
                </c:pt>
                <c:pt idx="92">
                  <c:v>0.63800000000000001</c:v>
                </c:pt>
                <c:pt idx="95">
                  <c:v>3.6930000000000001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91-4AC4-92CB-660D665D3B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6">
                  <c:v>13.165999999999999</c:v>
                </c:pt>
                <c:pt idx="67">
                  <c:v>13.951000000000001</c:v>
                </c:pt>
                <c:pt idx="71">
                  <c:v>2.8379999999999996</c:v>
                </c:pt>
                <c:pt idx="72">
                  <c:v>3.1829999999999998</c:v>
                </c:pt>
                <c:pt idx="74">
                  <c:v>1.018</c:v>
                </c:pt>
                <c:pt idx="78">
                  <c:v>2.5999999999999999E-2</c:v>
                </c:pt>
                <c:pt idx="79">
                  <c:v>2.3E-2</c:v>
                </c:pt>
                <c:pt idx="80">
                  <c:v>0.26</c:v>
                </c:pt>
                <c:pt idx="81">
                  <c:v>12.835000000000001</c:v>
                </c:pt>
                <c:pt idx="82">
                  <c:v>7.7119999999999997</c:v>
                </c:pt>
                <c:pt idx="83">
                  <c:v>5.6820000000000004</c:v>
                </c:pt>
                <c:pt idx="84">
                  <c:v>9.1999999999999993</c:v>
                </c:pt>
                <c:pt idx="86">
                  <c:v>3.198</c:v>
                </c:pt>
                <c:pt idx="87">
                  <c:v>0.84899999999999998</c:v>
                </c:pt>
                <c:pt idx="89">
                  <c:v>0.155</c:v>
                </c:pt>
                <c:pt idx="90">
                  <c:v>0.155</c:v>
                </c:pt>
                <c:pt idx="92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91-4AC4-92CB-660D665D3B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A91-4AC4-92CB-660D665D3B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A91-4AC4-92CB-660D665D3B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A91-4AC4-92CB-660D665D3B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A91-4AC4-92CB-660D665D3B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A91-4AC4-92CB-660D665D3B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A91-4AC4-92CB-660D665D3B6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2.6</c:v>
                </c:pt>
                <c:pt idx="65">
                  <c:v>2.6</c:v>
                </c:pt>
                <c:pt idx="66">
                  <c:v>2.6</c:v>
                </c:pt>
                <c:pt idx="67">
                  <c:v>2.6</c:v>
                </c:pt>
                <c:pt idx="68">
                  <c:v>159.9</c:v>
                </c:pt>
                <c:pt idx="69">
                  <c:v>159.9</c:v>
                </c:pt>
                <c:pt idx="70">
                  <c:v>159.9</c:v>
                </c:pt>
                <c:pt idx="71">
                  <c:v>159.9</c:v>
                </c:pt>
                <c:pt idx="72">
                  <c:v>137</c:v>
                </c:pt>
                <c:pt idx="73">
                  <c:v>137</c:v>
                </c:pt>
                <c:pt idx="74">
                  <c:v>137</c:v>
                </c:pt>
                <c:pt idx="75">
                  <c:v>137</c:v>
                </c:pt>
                <c:pt idx="76">
                  <c:v>221.6</c:v>
                </c:pt>
                <c:pt idx="77">
                  <c:v>221.6</c:v>
                </c:pt>
                <c:pt idx="78">
                  <c:v>221.6</c:v>
                </c:pt>
                <c:pt idx="79">
                  <c:v>221.6</c:v>
                </c:pt>
                <c:pt idx="80">
                  <c:v>25</c:v>
                </c:pt>
                <c:pt idx="81">
                  <c:v>25</c:v>
                </c:pt>
                <c:pt idx="82">
                  <c:v>25</c:v>
                </c:pt>
                <c:pt idx="83">
                  <c:v>25</c:v>
                </c:pt>
                <c:pt idx="84">
                  <c:v>17.100000000000001</c:v>
                </c:pt>
                <c:pt idx="85">
                  <c:v>17.100000000000001</c:v>
                </c:pt>
                <c:pt idx="86">
                  <c:v>17.100000000000001</c:v>
                </c:pt>
                <c:pt idx="87">
                  <c:v>17.100000000000001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91-4AC4-92CB-660D665D3B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17.033999999999999</c:v>
                </c:pt>
                <c:pt idx="49">
                  <c:v>15.952</c:v>
                </c:pt>
                <c:pt idx="50">
                  <c:v>20.768999999999998</c:v>
                </c:pt>
                <c:pt idx="51">
                  <c:v>18.556999999999999</c:v>
                </c:pt>
                <c:pt idx="52">
                  <c:v>16.635000000000002</c:v>
                </c:pt>
                <c:pt idx="53">
                  <c:v>12.763999999999999</c:v>
                </c:pt>
                <c:pt idx="54">
                  <c:v>20.431999999999999</c:v>
                </c:pt>
                <c:pt idx="55">
                  <c:v>15.4</c:v>
                </c:pt>
                <c:pt idx="56">
                  <c:v>13.183</c:v>
                </c:pt>
                <c:pt idx="57">
                  <c:v>131.208</c:v>
                </c:pt>
                <c:pt idx="58">
                  <c:v>117.705</c:v>
                </c:pt>
                <c:pt idx="59">
                  <c:v>73.674999999999997</c:v>
                </c:pt>
                <c:pt idx="60">
                  <c:v>66.575999999999993</c:v>
                </c:pt>
                <c:pt idx="61">
                  <c:v>60.177999999999997</c:v>
                </c:pt>
                <c:pt idx="62">
                  <c:v>53.273000000000003</c:v>
                </c:pt>
                <c:pt idx="63">
                  <c:v>28.285</c:v>
                </c:pt>
                <c:pt idx="64">
                  <c:v>26.234999999999999</c:v>
                </c:pt>
                <c:pt idx="65">
                  <c:v>18.399000000000001</c:v>
                </c:pt>
                <c:pt idx="66">
                  <c:v>22.677</c:v>
                </c:pt>
                <c:pt idx="67">
                  <c:v>28.56</c:v>
                </c:pt>
                <c:pt idx="68">
                  <c:v>26.395</c:v>
                </c:pt>
                <c:pt idx="69">
                  <c:v>4.1669999999999998</c:v>
                </c:pt>
                <c:pt idx="70">
                  <c:v>22.899000000000001</c:v>
                </c:pt>
                <c:pt idx="71">
                  <c:v>25.75</c:v>
                </c:pt>
                <c:pt idx="72">
                  <c:v>29.213000000000001</c:v>
                </c:pt>
                <c:pt idx="73">
                  <c:v>27.72</c:v>
                </c:pt>
                <c:pt idx="74">
                  <c:v>28.48</c:v>
                </c:pt>
                <c:pt idx="75">
                  <c:v>9.5229999999999997</c:v>
                </c:pt>
                <c:pt idx="76">
                  <c:v>5.8520000000000003</c:v>
                </c:pt>
                <c:pt idx="77">
                  <c:v>6.9</c:v>
                </c:pt>
                <c:pt idx="78">
                  <c:v>17.100000000000001</c:v>
                </c:pt>
                <c:pt idx="79">
                  <c:v>13.65</c:v>
                </c:pt>
                <c:pt idx="81">
                  <c:v>7.48</c:v>
                </c:pt>
                <c:pt idx="82">
                  <c:v>6.3</c:v>
                </c:pt>
                <c:pt idx="83">
                  <c:v>8.6170000000000009</c:v>
                </c:pt>
                <c:pt idx="84">
                  <c:v>4.4400000000000004</c:v>
                </c:pt>
                <c:pt idx="85">
                  <c:v>4.2300000000000004</c:v>
                </c:pt>
                <c:pt idx="88">
                  <c:v>5.0110000000000001</c:v>
                </c:pt>
                <c:pt idx="89">
                  <c:v>6.6449999999999996</c:v>
                </c:pt>
                <c:pt idx="90">
                  <c:v>6.6449999999999996</c:v>
                </c:pt>
                <c:pt idx="91">
                  <c:v>7.593</c:v>
                </c:pt>
                <c:pt idx="92">
                  <c:v>2.5619999999999998</c:v>
                </c:pt>
                <c:pt idx="93">
                  <c:v>6.4630000000000001</c:v>
                </c:pt>
                <c:pt idx="94">
                  <c:v>6.6150000000000002</c:v>
                </c:pt>
                <c:pt idx="95">
                  <c:v>2.57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A91-4AC4-92CB-660D665D3B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A91-4AC4-92CB-660D665D3B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A91-4AC4-92CB-660D665D3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22.22</c:v>
                </c:pt>
                <c:pt idx="49">
                  <c:v>65.3</c:v>
                </c:pt>
                <c:pt idx="50">
                  <c:v>65.33</c:v>
                </c:pt>
                <c:pt idx="51">
                  <c:v>20.239999999999998</c:v>
                </c:pt>
                <c:pt idx="52">
                  <c:v>61.62</c:v>
                </c:pt>
                <c:pt idx="53">
                  <c:v>62.61</c:v>
                </c:pt>
                <c:pt idx="54">
                  <c:v>62.97</c:v>
                </c:pt>
                <c:pt idx="55">
                  <c:v>65.66</c:v>
                </c:pt>
                <c:pt idx="56">
                  <c:v>20.13</c:v>
                </c:pt>
                <c:pt idx="57">
                  <c:v>74.03</c:v>
                </c:pt>
                <c:pt idx="58">
                  <c:v>82.09</c:v>
                </c:pt>
                <c:pt idx="59">
                  <c:v>82.3</c:v>
                </c:pt>
                <c:pt idx="60">
                  <c:v>78.53</c:v>
                </c:pt>
                <c:pt idx="61">
                  <c:v>81.19</c:v>
                </c:pt>
                <c:pt idx="62">
                  <c:v>102.61</c:v>
                </c:pt>
                <c:pt idx="63">
                  <c:v>122.27</c:v>
                </c:pt>
                <c:pt idx="64">
                  <c:v>115.99</c:v>
                </c:pt>
                <c:pt idx="65">
                  <c:v>134.13999999999999</c:v>
                </c:pt>
                <c:pt idx="66">
                  <c:v>149.46</c:v>
                </c:pt>
                <c:pt idx="67">
                  <c:v>223.44</c:v>
                </c:pt>
                <c:pt idx="68">
                  <c:v>139.08000000000001</c:v>
                </c:pt>
                <c:pt idx="69">
                  <c:v>171.63</c:v>
                </c:pt>
                <c:pt idx="70">
                  <c:v>155.68</c:v>
                </c:pt>
                <c:pt idx="71">
                  <c:v>181.34</c:v>
                </c:pt>
                <c:pt idx="72">
                  <c:v>139.71</c:v>
                </c:pt>
                <c:pt idx="73">
                  <c:v>150.78</c:v>
                </c:pt>
                <c:pt idx="74">
                  <c:v>145.53</c:v>
                </c:pt>
                <c:pt idx="75">
                  <c:v>163.72</c:v>
                </c:pt>
                <c:pt idx="76">
                  <c:v>170.46</c:v>
                </c:pt>
                <c:pt idx="77">
                  <c:v>164.49</c:v>
                </c:pt>
                <c:pt idx="78">
                  <c:v>148.24</c:v>
                </c:pt>
                <c:pt idx="79">
                  <c:v>140.79</c:v>
                </c:pt>
                <c:pt idx="80">
                  <c:v>212.43</c:v>
                </c:pt>
                <c:pt idx="81">
                  <c:v>150.47</c:v>
                </c:pt>
                <c:pt idx="82">
                  <c:v>139.71</c:v>
                </c:pt>
                <c:pt idx="83">
                  <c:v>117.86</c:v>
                </c:pt>
                <c:pt idx="84">
                  <c:v>158.76</c:v>
                </c:pt>
                <c:pt idx="85">
                  <c:v>146.41</c:v>
                </c:pt>
                <c:pt idx="86">
                  <c:v>140.63</c:v>
                </c:pt>
                <c:pt idx="87">
                  <c:v>139.54</c:v>
                </c:pt>
                <c:pt idx="88">
                  <c:v>83.73</c:v>
                </c:pt>
                <c:pt idx="89">
                  <c:v>75.41</c:v>
                </c:pt>
                <c:pt idx="90">
                  <c:v>69.87</c:v>
                </c:pt>
                <c:pt idx="91">
                  <c:v>79</c:v>
                </c:pt>
                <c:pt idx="92">
                  <c:v>83.61</c:v>
                </c:pt>
                <c:pt idx="93">
                  <c:v>81.05</c:v>
                </c:pt>
                <c:pt idx="94">
                  <c:v>79</c:v>
                </c:pt>
                <c:pt idx="95">
                  <c:v>67.61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A91-4AC4-92CB-660D665D3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48.139000000000003</v>
      </c>
      <c r="AY5" s="25">
        <v>19.04</v>
      </c>
      <c r="AZ5" s="25">
        <v>34.274999999999999</v>
      </c>
      <c r="BA5" s="25">
        <v>49.292000000000002</v>
      </c>
      <c r="BB5" s="25">
        <v>26.251000000000001</v>
      </c>
      <c r="BC5" s="25">
        <v>19.626000000000001</v>
      </c>
      <c r="BD5" s="25">
        <v>20.431999999999999</v>
      </c>
      <c r="BE5" s="25">
        <v>22.161999999999999</v>
      </c>
      <c r="BF5" s="25">
        <v>52.04</v>
      </c>
      <c r="BG5" s="25">
        <v>140.80799999999999</v>
      </c>
      <c r="BH5" s="25">
        <v>121.30500000000001</v>
      </c>
      <c r="BI5" s="25">
        <v>73.674999999999997</v>
      </c>
      <c r="BJ5" s="25">
        <v>67.575999999999993</v>
      </c>
      <c r="BK5" s="25">
        <v>60.177999999999997</v>
      </c>
      <c r="BL5" s="25">
        <v>53.273000000000003</v>
      </c>
      <c r="BM5" s="25">
        <v>28.285</v>
      </c>
      <c r="BN5" s="25">
        <v>28.85</v>
      </c>
      <c r="BO5" s="25">
        <v>21.013999999999999</v>
      </c>
      <c r="BP5" s="25">
        <v>45.658000000000001</v>
      </c>
      <c r="BQ5" s="25">
        <v>52.326000000000001</v>
      </c>
      <c r="BR5" s="25">
        <v>186.34399999999999</v>
      </c>
      <c r="BS5" s="25">
        <v>164.11600000000001</v>
      </c>
      <c r="BT5" s="25">
        <v>182.84800000000001</v>
      </c>
      <c r="BU5" s="25">
        <v>188.53700000000001</v>
      </c>
      <c r="BV5" s="25">
        <v>169.43600000000001</v>
      </c>
      <c r="BW5" s="25">
        <v>164.76</v>
      </c>
      <c r="BX5" s="25">
        <v>166.53800000000001</v>
      </c>
      <c r="BY5" s="25">
        <v>146.56299999999999</v>
      </c>
      <c r="BZ5" s="25">
        <v>227.40700000000001</v>
      </c>
      <c r="CA5" s="25">
        <v>228.45500000000001</v>
      </c>
      <c r="CB5" s="25">
        <v>238.68100000000001</v>
      </c>
      <c r="CC5" s="25">
        <v>235.22800000000001</v>
      </c>
      <c r="CD5" s="25">
        <v>25.23</v>
      </c>
      <c r="CE5" s="25">
        <v>48.884999999999998</v>
      </c>
      <c r="CF5" s="25">
        <v>42.182000000000002</v>
      </c>
      <c r="CG5" s="25">
        <v>39.268999999999998</v>
      </c>
      <c r="CH5" s="25">
        <v>36.698999999999998</v>
      </c>
      <c r="CI5" s="25">
        <v>21.289000000000001</v>
      </c>
      <c r="CJ5" s="25">
        <v>20.257000000000001</v>
      </c>
      <c r="CK5" s="25">
        <v>17.908000000000001</v>
      </c>
      <c r="CL5" s="25">
        <v>7.2549999999999999</v>
      </c>
      <c r="CM5" s="25">
        <v>6.8</v>
      </c>
      <c r="CN5" s="25">
        <v>6.8</v>
      </c>
      <c r="CO5" s="25">
        <v>7.593</v>
      </c>
      <c r="CP5" s="25">
        <v>6.4</v>
      </c>
      <c r="CQ5" s="25">
        <v>6.4630000000000001</v>
      </c>
      <c r="CR5" s="25">
        <v>6.6150000000000002</v>
      </c>
      <c r="CS5" s="25">
        <v>6.2629999999999999</v>
      </c>
      <c r="CT5" s="26"/>
      <c r="CU5" s="26"/>
      <c r="CV5" s="26"/>
      <c r="CW5" s="27"/>
      <c r="CX5" s="28">
        <f t="array" ref="CX5">SUMPRODUCT(B5:CW5*0.25)</f>
        <v>897.25650000000007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22.22</v>
      </c>
      <c r="AY8" s="37">
        <v>65.3</v>
      </c>
      <c r="AZ8" s="37">
        <v>65.33</v>
      </c>
      <c r="BA8" s="37">
        <v>20.239999999999998</v>
      </c>
      <c r="BB8" s="37">
        <v>61.62</v>
      </c>
      <c r="BC8" s="37">
        <v>62.61</v>
      </c>
      <c r="BD8" s="37">
        <v>62.97</v>
      </c>
      <c r="BE8" s="37">
        <v>65.66</v>
      </c>
      <c r="BF8" s="37">
        <v>20.13</v>
      </c>
      <c r="BG8" s="37">
        <v>74.03</v>
      </c>
      <c r="BH8" s="37">
        <v>82.09</v>
      </c>
      <c r="BI8" s="37">
        <v>82.3</v>
      </c>
      <c r="BJ8" s="37">
        <v>78.53</v>
      </c>
      <c r="BK8" s="37">
        <v>81.19</v>
      </c>
      <c r="BL8" s="37">
        <v>102.61</v>
      </c>
      <c r="BM8" s="37">
        <v>122.27</v>
      </c>
      <c r="BN8" s="37">
        <v>115.99</v>
      </c>
      <c r="BO8" s="37">
        <v>134.13999999999999</v>
      </c>
      <c r="BP8" s="37">
        <v>149.46</v>
      </c>
      <c r="BQ8" s="37">
        <v>223.44</v>
      </c>
      <c r="BR8" s="37">
        <v>139.08000000000001</v>
      </c>
      <c r="BS8" s="37">
        <v>171.63</v>
      </c>
      <c r="BT8" s="37">
        <v>155.68</v>
      </c>
      <c r="BU8" s="37">
        <v>181.34</v>
      </c>
      <c r="BV8" s="37">
        <v>139.71</v>
      </c>
      <c r="BW8" s="37">
        <v>150.78</v>
      </c>
      <c r="BX8" s="37">
        <v>145.53</v>
      </c>
      <c r="BY8" s="37">
        <v>163.72</v>
      </c>
      <c r="BZ8" s="37">
        <v>170.46</v>
      </c>
      <c r="CA8" s="37">
        <v>164.49</v>
      </c>
      <c r="CB8" s="37">
        <v>148.24</v>
      </c>
      <c r="CC8" s="37">
        <v>140.79</v>
      </c>
      <c r="CD8" s="37">
        <v>212.43</v>
      </c>
      <c r="CE8" s="37">
        <v>150.47</v>
      </c>
      <c r="CF8" s="37">
        <v>139.71</v>
      </c>
      <c r="CG8" s="37">
        <v>117.86</v>
      </c>
      <c r="CH8" s="37">
        <v>158.76</v>
      </c>
      <c r="CI8" s="37">
        <v>146.41</v>
      </c>
      <c r="CJ8" s="37">
        <v>140.63</v>
      </c>
      <c r="CK8" s="37">
        <v>139.54</v>
      </c>
      <c r="CL8" s="37">
        <v>83.73</v>
      </c>
      <c r="CM8" s="37">
        <v>75.41</v>
      </c>
      <c r="CN8" s="37">
        <v>69.87</v>
      </c>
      <c r="CO8" s="37">
        <v>79</v>
      </c>
      <c r="CP8" s="37">
        <v>83.61</v>
      </c>
      <c r="CQ8" s="37">
        <v>81.05</v>
      </c>
      <c r="CR8" s="37">
        <v>79</v>
      </c>
      <c r="CS8" s="37">
        <v>67.61</v>
      </c>
      <c r="CT8" s="38"/>
      <c r="CU8" s="38"/>
      <c r="CV8" s="38"/>
      <c r="CW8" s="39"/>
      <c r="CX8" s="40">
        <f>IF(SUM(B8:CW8)&lt;&gt;0,AVERAGEIF(B8:CW8,"&lt;&gt;"""),"")</f>
        <v>112.26395833333329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43.272500000000001</v>
      </c>
      <c r="AY9" s="43">
        <v>43.272500000000001</v>
      </c>
      <c r="AZ9" s="43">
        <v>43.272500000000001</v>
      </c>
      <c r="BA9" s="43">
        <v>43.272500000000001</v>
      </c>
      <c r="BB9" s="43">
        <v>63.215000000000003</v>
      </c>
      <c r="BC9" s="43">
        <v>63.215000000000003</v>
      </c>
      <c r="BD9" s="43">
        <v>63.215000000000003</v>
      </c>
      <c r="BE9" s="43">
        <v>63.215000000000003</v>
      </c>
      <c r="BF9" s="43">
        <v>64.637500000000003</v>
      </c>
      <c r="BG9" s="43">
        <v>64.637500000000003</v>
      </c>
      <c r="BH9" s="43">
        <v>64.637500000000003</v>
      </c>
      <c r="BI9" s="43">
        <v>64.637500000000003</v>
      </c>
      <c r="BJ9" s="43">
        <v>96.15</v>
      </c>
      <c r="BK9" s="43">
        <v>96.15</v>
      </c>
      <c r="BL9" s="43">
        <v>96.15</v>
      </c>
      <c r="BM9" s="43">
        <v>96.15</v>
      </c>
      <c r="BN9" s="43">
        <v>155.75749999999999</v>
      </c>
      <c r="BO9" s="43">
        <v>155.75749999999999</v>
      </c>
      <c r="BP9" s="43">
        <v>155.75749999999999</v>
      </c>
      <c r="BQ9" s="43">
        <v>155.75749999999999</v>
      </c>
      <c r="BR9" s="43">
        <v>161.9325</v>
      </c>
      <c r="BS9" s="43">
        <v>161.9325</v>
      </c>
      <c r="BT9" s="43">
        <v>161.9325</v>
      </c>
      <c r="BU9" s="43">
        <v>161.9325</v>
      </c>
      <c r="BV9" s="43">
        <v>149.935</v>
      </c>
      <c r="BW9" s="43">
        <v>149.935</v>
      </c>
      <c r="BX9" s="43">
        <v>149.935</v>
      </c>
      <c r="BY9" s="43">
        <v>149.935</v>
      </c>
      <c r="BZ9" s="43">
        <v>155.995</v>
      </c>
      <c r="CA9" s="43">
        <v>155.995</v>
      </c>
      <c r="CB9" s="43">
        <v>155.995</v>
      </c>
      <c r="CC9" s="43">
        <v>155.995</v>
      </c>
      <c r="CD9" s="43">
        <v>155.11750000000001</v>
      </c>
      <c r="CE9" s="43">
        <v>155.11750000000001</v>
      </c>
      <c r="CF9" s="43">
        <v>155.11750000000001</v>
      </c>
      <c r="CG9" s="43">
        <v>155.11750000000001</v>
      </c>
      <c r="CH9" s="43">
        <v>146.33500000000001</v>
      </c>
      <c r="CI9" s="43">
        <v>146.33500000000001</v>
      </c>
      <c r="CJ9" s="43">
        <v>146.33500000000001</v>
      </c>
      <c r="CK9" s="43">
        <v>146.33500000000001</v>
      </c>
      <c r="CL9" s="43">
        <v>77.002499999999998</v>
      </c>
      <c r="CM9" s="43">
        <v>77.002499999999998</v>
      </c>
      <c r="CN9" s="43">
        <v>77.002499999999998</v>
      </c>
      <c r="CO9" s="43">
        <v>77.002499999999998</v>
      </c>
      <c r="CP9" s="43">
        <v>77.817499999999995</v>
      </c>
      <c r="CQ9" s="43">
        <v>77.817499999999995</v>
      </c>
      <c r="CR9" s="43">
        <v>77.817499999999995</v>
      </c>
      <c r="CS9" s="43">
        <v>77.817499999999995</v>
      </c>
      <c r="CT9" s="44"/>
      <c r="CU9" s="44"/>
      <c r="CV9" s="44"/>
      <c r="CW9" s="45"/>
      <c r="CX9" s="46">
        <f>IF(SUM(B9:CW9)&lt;&gt;0,AVERAGEIF(B9:CW9,"&lt;&gt;"""),"")</f>
        <v>112.26395833333328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>
        <v>100.499</v>
      </c>
      <c r="BS11" s="53">
        <v>69.994</v>
      </c>
      <c r="BT11" s="53">
        <v>93.820999999999998</v>
      </c>
      <c r="BU11" s="53">
        <v>102.45099999999999</v>
      </c>
      <c r="BV11" s="53">
        <v>152.03899999999999</v>
      </c>
      <c r="BW11" s="53">
        <v>150</v>
      </c>
      <c r="BX11" s="53">
        <v>150</v>
      </c>
      <c r="BY11" s="53">
        <v>126.31100000000001</v>
      </c>
      <c r="BZ11" s="53">
        <v>140.15299999999999</v>
      </c>
      <c r="CA11" s="53">
        <v>148.458</v>
      </c>
      <c r="CB11" s="53">
        <v>158.53299999999999</v>
      </c>
      <c r="CC11" s="53">
        <v>155.21</v>
      </c>
      <c r="CD11" s="53">
        <v>2</v>
      </c>
      <c r="CE11" s="53">
        <v>35.222000000000001</v>
      </c>
      <c r="CF11" s="53"/>
      <c r="CG11" s="53"/>
      <c r="CH11" s="53"/>
      <c r="CI11" s="53"/>
      <c r="CJ11" s="53">
        <v>7.069</v>
      </c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397.94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109.364</v>
      </c>
      <c r="BH13" s="65">
        <v>105.038</v>
      </c>
      <c r="BI13" s="65">
        <v>57.753999999999998</v>
      </c>
      <c r="BJ13" s="65">
        <v>51.984000000000002</v>
      </c>
      <c r="BK13" s="65">
        <v>44.627000000000002</v>
      </c>
      <c r="BL13" s="65">
        <v>38</v>
      </c>
      <c r="BM13" s="65">
        <v>5</v>
      </c>
      <c r="BN13" s="65">
        <v>13.61</v>
      </c>
      <c r="BO13" s="65">
        <v>6</v>
      </c>
      <c r="BP13" s="65">
        <v>30.687000000000001</v>
      </c>
      <c r="BQ13" s="65">
        <v>37.040999999999997</v>
      </c>
      <c r="BR13" s="65">
        <v>72.998999999999995</v>
      </c>
      <c r="BS13" s="65">
        <v>77.599999999999994</v>
      </c>
      <c r="BT13" s="65">
        <v>76.400000000000006</v>
      </c>
      <c r="BU13" s="65">
        <v>73.599999999999994</v>
      </c>
      <c r="BV13" s="65">
        <v>5</v>
      </c>
      <c r="BW13" s="65">
        <v>2</v>
      </c>
      <c r="BX13" s="65">
        <v>4.2</v>
      </c>
      <c r="BY13" s="65">
        <v>5.4</v>
      </c>
      <c r="BZ13" s="65">
        <v>67.400000000000006</v>
      </c>
      <c r="CA13" s="65">
        <v>67.400000000000006</v>
      </c>
      <c r="CB13" s="65">
        <v>67.599999999999994</v>
      </c>
      <c r="CC13" s="65">
        <v>67.2</v>
      </c>
      <c r="CD13" s="65">
        <v>0.2</v>
      </c>
      <c r="CE13" s="65">
        <v>1.2</v>
      </c>
      <c r="CF13" s="65">
        <v>29.917000000000002</v>
      </c>
      <c r="CG13" s="65">
        <v>27.2</v>
      </c>
      <c r="CH13" s="65">
        <v>27.773</v>
      </c>
      <c r="CI13" s="65">
        <v>12.372999999999999</v>
      </c>
      <c r="CJ13" s="65"/>
      <c r="CK13" s="65"/>
      <c r="CL13" s="65"/>
      <c r="CM13" s="65"/>
      <c r="CN13" s="65"/>
      <c r="CO13" s="65">
        <v>0.99299999999999999</v>
      </c>
      <c r="CP13" s="65"/>
      <c r="CQ13" s="65"/>
      <c r="CR13" s="65">
        <v>1.0999999999999999E-2</v>
      </c>
      <c r="CS13" s="65"/>
      <c r="CT13" s="66"/>
      <c r="CU13" s="66"/>
      <c r="CV13" s="66"/>
      <c r="CW13" s="67"/>
      <c r="CX13" s="68">
        <f t="array" ref="CX13">SUMPRODUCT(B13:CW13*0.25)</f>
        <v>296.39274999999998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1.724</v>
      </c>
      <c r="AY15" s="71">
        <v>1.409</v>
      </c>
      <c r="AZ15" s="71">
        <v>16.646000000000001</v>
      </c>
      <c r="BA15" s="71">
        <v>0.60299999999999998</v>
      </c>
      <c r="BB15" s="71">
        <v>0.28100000000000003</v>
      </c>
      <c r="BC15" s="71"/>
      <c r="BD15" s="71">
        <v>2.0059999999999998</v>
      </c>
      <c r="BE15" s="71">
        <v>4.8369999999999997</v>
      </c>
      <c r="BF15" s="71"/>
      <c r="BG15" s="71">
        <v>15.167</v>
      </c>
      <c r="BH15" s="71">
        <v>0.246</v>
      </c>
      <c r="BI15" s="71"/>
      <c r="BJ15" s="71"/>
      <c r="BK15" s="71"/>
      <c r="BL15" s="71"/>
      <c r="BM15" s="71">
        <v>3.23</v>
      </c>
      <c r="BN15" s="71">
        <v>0.17899999999999999</v>
      </c>
      <c r="BO15" s="71">
        <v>7.1999999999999995E-2</v>
      </c>
      <c r="BP15" s="71">
        <v>0.371</v>
      </c>
      <c r="BQ15" s="71">
        <v>0.68500000000000005</v>
      </c>
      <c r="BR15" s="71">
        <v>3.7869999999999999</v>
      </c>
      <c r="BS15" s="71">
        <v>5.9119999999999999</v>
      </c>
      <c r="BT15" s="71">
        <v>3.7869999999999999</v>
      </c>
      <c r="BU15" s="71">
        <v>3.786</v>
      </c>
      <c r="BV15" s="71">
        <v>3.7970000000000002</v>
      </c>
      <c r="BW15" s="71">
        <v>4.1589999999999998</v>
      </c>
      <c r="BX15" s="71">
        <v>3.8380000000000001</v>
      </c>
      <c r="BY15" s="71">
        <v>6.1449999999999996</v>
      </c>
      <c r="BZ15" s="71">
        <v>11.234</v>
      </c>
      <c r="CA15" s="71">
        <v>3.9780000000000002</v>
      </c>
      <c r="CB15" s="71">
        <v>4.048</v>
      </c>
      <c r="CC15" s="71">
        <v>4.1180000000000003</v>
      </c>
      <c r="CD15" s="71">
        <v>14.63</v>
      </c>
      <c r="CE15" s="71">
        <v>4.1630000000000003</v>
      </c>
      <c r="CF15" s="71">
        <v>4.165</v>
      </c>
      <c r="CG15" s="71">
        <v>4.1689999999999996</v>
      </c>
      <c r="CH15" s="71">
        <v>1.117</v>
      </c>
      <c r="CI15" s="71">
        <v>1.014</v>
      </c>
      <c r="CJ15" s="71">
        <v>5.8879999999999999</v>
      </c>
      <c r="CK15" s="71">
        <v>7.2080000000000002</v>
      </c>
      <c r="CL15" s="71"/>
      <c r="CM15" s="71"/>
      <c r="CN15" s="71"/>
      <c r="CO15" s="71"/>
      <c r="CP15" s="71"/>
      <c r="CQ15" s="71"/>
      <c r="CR15" s="71">
        <v>0.34200000000000003</v>
      </c>
      <c r="CS15" s="71"/>
      <c r="CT15" s="72"/>
      <c r="CU15" s="72"/>
      <c r="CV15" s="72"/>
      <c r="CW15" s="73"/>
      <c r="CX15" s="74">
        <f t="array" ref="CX15">SUMPRODUCT(B15:CW15*0.25)</f>
        <v>37.185250000000003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1.724</v>
      </c>
      <c r="AY17" s="77">
        <f t="shared" si="0"/>
        <v>1.409</v>
      </c>
      <c r="AZ17" s="77">
        <f t="shared" si="0"/>
        <v>16.646000000000001</v>
      </c>
      <c r="BA17" s="77">
        <f t="shared" si="0"/>
        <v>0.60299999999999998</v>
      </c>
      <c r="BB17" s="77">
        <f t="shared" si="0"/>
        <v>0.28100000000000003</v>
      </c>
      <c r="BC17" s="77">
        <f t="shared" si="0"/>
        <v>0</v>
      </c>
      <c r="BD17" s="77">
        <f t="shared" si="0"/>
        <v>2.0059999999999998</v>
      </c>
      <c r="BE17" s="77">
        <f t="shared" si="0"/>
        <v>4.8369999999999997</v>
      </c>
      <c r="BF17" s="77">
        <f t="shared" si="0"/>
        <v>0</v>
      </c>
      <c r="BG17" s="77">
        <f t="shared" si="0"/>
        <v>124.53100000000001</v>
      </c>
      <c r="BH17" s="77">
        <f t="shared" si="0"/>
        <v>105.28399999999999</v>
      </c>
      <c r="BI17" s="77">
        <f t="shared" si="0"/>
        <v>57.753999999999998</v>
      </c>
      <c r="BJ17" s="77">
        <f t="shared" si="0"/>
        <v>51.984000000000002</v>
      </c>
      <c r="BK17" s="77">
        <f t="shared" si="0"/>
        <v>44.627000000000002</v>
      </c>
      <c r="BL17" s="77">
        <f t="shared" si="0"/>
        <v>38</v>
      </c>
      <c r="BM17" s="77">
        <f t="shared" si="0"/>
        <v>8.23</v>
      </c>
      <c r="BN17" s="77">
        <f t="shared" si="0"/>
        <v>13.789</v>
      </c>
      <c r="BO17" s="77">
        <f t="shared" ref="BO17:CW17" si="1">SUM(BO11:BO16)</f>
        <v>6.0720000000000001</v>
      </c>
      <c r="BP17" s="77">
        <f t="shared" si="1"/>
        <v>31.058</v>
      </c>
      <c r="BQ17" s="77">
        <f t="shared" si="1"/>
        <v>37.725999999999999</v>
      </c>
      <c r="BR17" s="77">
        <f t="shared" si="1"/>
        <v>177.285</v>
      </c>
      <c r="BS17" s="77">
        <f t="shared" si="1"/>
        <v>153.506</v>
      </c>
      <c r="BT17" s="77">
        <f t="shared" si="1"/>
        <v>174.00800000000001</v>
      </c>
      <c r="BU17" s="77">
        <f t="shared" si="1"/>
        <v>179.83699999999999</v>
      </c>
      <c r="BV17" s="77">
        <f t="shared" si="1"/>
        <v>160.83599999999998</v>
      </c>
      <c r="BW17" s="77">
        <f t="shared" si="1"/>
        <v>156.15899999999999</v>
      </c>
      <c r="BX17" s="77">
        <f t="shared" si="1"/>
        <v>158.03799999999998</v>
      </c>
      <c r="BY17" s="77">
        <f t="shared" si="1"/>
        <v>137.85600000000002</v>
      </c>
      <c r="BZ17" s="77">
        <f t="shared" si="1"/>
        <v>218.78700000000001</v>
      </c>
      <c r="CA17" s="77">
        <f t="shared" si="1"/>
        <v>219.83600000000001</v>
      </c>
      <c r="CB17" s="77">
        <f t="shared" si="1"/>
        <v>230.18099999999998</v>
      </c>
      <c r="CC17" s="77">
        <f t="shared" si="1"/>
        <v>226.52800000000002</v>
      </c>
      <c r="CD17" s="77">
        <f t="shared" si="1"/>
        <v>16.830000000000002</v>
      </c>
      <c r="CE17" s="77">
        <f t="shared" si="1"/>
        <v>40.585000000000008</v>
      </c>
      <c r="CF17" s="77">
        <f t="shared" si="1"/>
        <v>34.082000000000001</v>
      </c>
      <c r="CG17" s="77">
        <f t="shared" si="1"/>
        <v>31.369</v>
      </c>
      <c r="CH17" s="77">
        <f t="shared" si="1"/>
        <v>28.89</v>
      </c>
      <c r="CI17" s="77">
        <f t="shared" si="1"/>
        <v>13.386999999999999</v>
      </c>
      <c r="CJ17" s="77">
        <f t="shared" si="1"/>
        <v>12.957000000000001</v>
      </c>
      <c r="CK17" s="77">
        <f t="shared" si="1"/>
        <v>7.2080000000000002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0.99299999999999999</v>
      </c>
      <c r="CP17" s="77">
        <f t="shared" si="1"/>
        <v>0</v>
      </c>
      <c r="CQ17" s="77">
        <f t="shared" si="1"/>
        <v>0</v>
      </c>
      <c r="CR17" s="77">
        <f t="shared" si="1"/>
        <v>0.35300000000000004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731.51800000000003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1.8</v>
      </c>
      <c r="AY20" s="88"/>
      <c r="AZ20" s="88"/>
      <c r="BA20" s="88">
        <v>1.8</v>
      </c>
      <c r="BB20" s="88"/>
      <c r="BC20" s="88"/>
      <c r="BD20" s="88"/>
      <c r="BE20" s="88"/>
      <c r="BF20" s="88">
        <v>1.8</v>
      </c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>
        <v>1.6</v>
      </c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>
        <v>3.4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10.3</v>
      </c>
      <c r="AY21" s="94">
        <v>7.7</v>
      </c>
      <c r="AZ21" s="94">
        <v>7.7</v>
      </c>
      <c r="BA21" s="94">
        <v>13.100000000000001</v>
      </c>
      <c r="BB21" s="94">
        <v>14.2</v>
      </c>
      <c r="BC21" s="94">
        <v>7.6</v>
      </c>
      <c r="BD21" s="94">
        <v>7.6</v>
      </c>
      <c r="BE21" s="94">
        <v>7.6</v>
      </c>
      <c r="BF21" s="94">
        <v>15.600000000000001</v>
      </c>
      <c r="BG21" s="94">
        <v>6.3</v>
      </c>
      <c r="BH21" s="94">
        <v>6.3</v>
      </c>
      <c r="BI21" s="94">
        <v>6.2</v>
      </c>
      <c r="BJ21" s="94">
        <v>6</v>
      </c>
      <c r="BK21" s="94">
        <v>6</v>
      </c>
      <c r="BL21" s="94">
        <v>6</v>
      </c>
      <c r="BM21" s="94">
        <v>11</v>
      </c>
      <c r="BN21" s="94">
        <v>5.9</v>
      </c>
      <c r="BO21" s="94">
        <v>5.9</v>
      </c>
      <c r="BP21" s="94">
        <v>5.9</v>
      </c>
      <c r="BQ21" s="94">
        <v>5.8</v>
      </c>
      <c r="BR21" s="94">
        <v>3.5</v>
      </c>
      <c r="BS21" s="94">
        <v>3.4</v>
      </c>
      <c r="BT21" s="94">
        <v>3.5</v>
      </c>
      <c r="BU21" s="94">
        <v>3.4</v>
      </c>
      <c r="BV21" s="94">
        <v>3.4</v>
      </c>
      <c r="BW21" s="94">
        <v>3.3</v>
      </c>
      <c r="BX21" s="94">
        <v>3.3</v>
      </c>
      <c r="BY21" s="94">
        <v>3.4</v>
      </c>
      <c r="BZ21" s="94">
        <v>3.3</v>
      </c>
      <c r="CA21" s="94">
        <v>3.3</v>
      </c>
      <c r="CB21" s="94">
        <v>3.2</v>
      </c>
      <c r="CC21" s="94">
        <v>3.3</v>
      </c>
      <c r="CD21" s="94">
        <v>3.2</v>
      </c>
      <c r="CE21" s="94">
        <v>3.2</v>
      </c>
      <c r="CF21" s="94">
        <v>3.1</v>
      </c>
      <c r="CG21" s="94">
        <v>3</v>
      </c>
      <c r="CH21" s="94">
        <v>3</v>
      </c>
      <c r="CI21" s="94">
        <v>3</v>
      </c>
      <c r="CJ21" s="94">
        <v>2.9</v>
      </c>
      <c r="CK21" s="94">
        <v>2.9</v>
      </c>
      <c r="CL21" s="94">
        <v>2.8</v>
      </c>
      <c r="CM21" s="94">
        <v>2.7</v>
      </c>
      <c r="CN21" s="94">
        <v>2.8</v>
      </c>
      <c r="CO21" s="94">
        <v>2.8</v>
      </c>
      <c r="CP21" s="94">
        <v>2.7</v>
      </c>
      <c r="CQ21" s="94">
        <v>2.7</v>
      </c>
      <c r="CR21" s="94">
        <v>2.7</v>
      </c>
      <c r="CS21" s="94">
        <v>2.7</v>
      </c>
      <c r="CT21" s="95"/>
      <c r="CU21" s="95"/>
      <c r="CV21" s="95"/>
      <c r="CW21" s="96"/>
      <c r="CX21" s="97">
        <f t="array" ref="CX21">SUMPRODUCT(B21:CW21*0.25)</f>
        <v>62.300000000000011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34.314999999999998</v>
      </c>
      <c r="AY22" s="99">
        <v>9.9310000000000009</v>
      </c>
      <c r="AZ22" s="99">
        <v>9.9290000000000003</v>
      </c>
      <c r="BA22" s="99">
        <v>33.789000000000009</v>
      </c>
      <c r="BB22" s="99">
        <v>11.77</v>
      </c>
      <c r="BC22" s="99">
        <v>12.026</v>
      </c>
      <c r="BD22" s="99">
        <v>10.826000000000001</v>
      </c>
      <c r="BE22" s="99">
        <v>9.7249999999999996</v>
      </c>
      <c r="BF22" s="99">
        <v>34.64</v>
      </c>
      <c r="BG22" s="99">
        <v>9.9770000000000003</v>
      </c>
      <c r="BH22" s="99">
        <v>9.7210000000000001</v>
      </c>
      <c r="BI22" s="99">
        <v>9.7210000000000001</v>
      </c>
      <c r="BJ22" s="99">
        <v>9.5920000000000005</v>
      </c>
      <c r="BK22" s="99">
        <v>9.5510000000000002</v>
      </c>
      <c r="BL22" s="99">
        <v>9.2729999999999997</v>
      </c>
      <c r="BM22" s="99">
        <v>9.0549999999999997</v>
      </c>
      <c r="BN22" s="99">
        <v>9.1609999999999996</v>
      </c>
      <c r="BO22" s="99">
        <v>9.0419999999999998</v>
      </c>
      <c r="BP22" s="99">
        <v>8.6999999999999993</v>
      </c>
      <c r="BQ22" s="99">
        <v>8.8000000000000007</v>
      </c>
      <c r="BR22" s="99">
        <v>5.5590000000000002</v>
      </c>
      <c r="BS22" s="99">
        <v>5.6099999999999994</v>
      </c>
      <c r="BT22" s="99">
        <v>5.34</v>
      </c>
      <c r="BU22" s="99">
        <v>5.3</v>
      </c>
      <c r="BV22" s="99">
        <v>5.2</v>
      </c>
      <c r="BW22" s="99">
        <v>5.3010000000000002</v>
      </c>
      <c r="BX22" s="99">
        <v>5.2</v>
      </c>
      <c r="BY22" s="99">
        <v>5.3069999999999995</v>
      </c>
      <c r="BZ22" s="99">
        <v>5.3199999999999994</v>
      </c>
      <c r="CA22" s="99">
        <v>5.319</v>
      </c>
      <c r="CB22" s="99">
        <v>5.3</v>
      </c>
      <c r="CC22" s="99">
        <v>5.4</v>
      </c>
      <c r="CD22" s="99">
        <v>5.2</v>
      </c>
      <c r="CE22" s="99">
        <v>5.0999999999999996</v>
      </c>
      <c r="CF22" s="99">
        <v>5</v>
      </c>
      <c r="CG22" s="99">
        <v>4.9000000000000004</v>
      </c>
      <c r="CH22" s="99">
        <v>4.8090000000000002</v>
      </c>
      <c r="CI22" s="99">
        <v>4.9019999999999992</v>
      </c>
      <c r="CJ22" s="99">
        <v>4.4000000000000004</v>
      </c>
      <c r="CK22" s="99">
        <v>4.4000000000000004</v>
      </c>
      <c r="CL22" s="99">
        <v>4.4550000000000001</v>
      </c>
      <c r="CM22" s="99">
        <v>4.0999999999999996</v>
      </c>
      <c r="CN22" s="99">
        <v>4</v>
      </c>
      <c r="CO22" s="99">
        <v>3.8</v>
      </c>
      <c r="CP22" s="99">
        <v>3.7</v>
      </c>
      <c r="CQ22" s="99">
        <v>3.7629999999999999</v>
      </c>
      <c r="CR22" s="99">
        <v>3.5619999999999998</v>
      </c>
      <c r="CS22" s="99">
        <v>3.5629999999999997</v>
      </c>
      <c r="CT22" s="100"/>
      <c r="CU22" s="100"/>
      <c r="CV22" s="100"/>
      <c r="CW22" s="96"/>
      <c r="CX22" s="97">
        <f t="array" ref="CX22">SUMPRODUCT(B22:CW22*0.25)</f>
        <v>100.83849999999998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46.414999999999999</v>
      </c>
      <c r="AY27" s="107">
        <f t="shared" si="3"/>
        <v>17.631</v>
      </c>
      <c r="AZ27" s="107">
        <f t="shared" si="3"/>
        <v>17.629000000000001</v>
      </c>
      <c r="BA27" s="107">
        <f t="shared" si="3"/>
        <v>48.689000000000007</v>
      </c>
      <c r="BB27" s="107">
        <f t="shared" si="3"/>
        <v>25.97</v>
      </c>
      <c r="BC27" s="107">
        <f t="shared" si="3"/>
        <v>19.625999999999998</v>
      </c>
      <c r="BD27" s="107">
        <f t="shared" si="3"/>
        <v>18.426000000000002</v>
      </c>
      <c r="BE27" s="107">
        <f t="shared" si="3"/>
        <v>17.324999999999999</v>
      </c>
      <c r="BF27" s="107">
        <f t="shared" si="3"/>
        <v>52.040000000000006</v>
      </c>
      <c r="BG27" s="107">
        <f t="shared" si="3"/>
        <v>16.277000000000001</v>
      </c>
      <c r="BH27" s="107">
        <f t="shared" si="3"/>
        <v>16.021000000000001</v>
      </c>
      <c r="BI27" s="107">
        <f t="shared" si="3"/>
        <v>15.920999999999999</v>
      </c>
      <c r="BJ27" s="107">
        <f t="shared" si="3"/>
        <v>15.592000000000001</v>
      </c>
      <c r="BK27" s="107">
        <f t="shared" si="3"/>
        <v>15.551</v>
      </c>
      <c r="BL27" s="107">
        <f t="shared" si="3"/>
        <v>15.273</v>
      </c>
      <c r="BM27" s="107">
        <f t="shared" si="3"/>
        <v>20.055</v>
      </c>
      <c r="BN27" s="107">
        <f t="shared" si="3"/>
        <v>15.061</v>
      </c>
      <c r="BO27" s="107">
        <f t="shared" si="3"/>
        <v>14.942</v>
      </c>
      <c r="BP27" s="107">
        <f t="shared" si="3"/>
        <v>14.6</v>
      </c>
      <c r="BQ27" s="107">
        <f t="shared" si="3"/>
        <v>14.600000000000001</v>
      </c>
      <c r="BR27" s="107">
        <f t="shared" si="3"/>
        <v>9.0590000000000011</v>
      </c>
      <c r="BS27" s="107">
        <f t="shared" si="3"/>
        <v>10.61</v>
      </c>
      <c r="BT27" s="107">
        <f t="shared" si="3"/>
        <v>8.84</v>
      </c>
      <c r="BU27" s="107">
        <f t="shared" si="3"/>
        <v>8.6999999999999993</v>
      </c>
      <c r="BV27" s="107">
        <f t="shared" si="3"/>
        <v>8.6</v>
      </c>
      <c r="BW27" s="107">
        <f t="shared" si="3"/>
        <v>8.6009999999999991</v>
      </c>
      <c r="BX27" s="107">
        <f t="shared" si="3"/>
        <v>8.5</v>
      </c>
      <c r="BY27" s="107">
        <f t="shared" si="3"/>
        <v>8.706999999999999</v>
      </c>
      <c r="BZ27" s="107">
        <f t="shared" si="3"/>
        <v>8.6199999999999992</v>
      </c>
      <c r="CA27" s="107">
        <f t="shared" si="3"/>
        <v>8.6189999999999998</v>
      </c>
      <c r="CB27" s="107">
        <f t="shared" si="3"/>
        <v>8.5</v>
      </c>
      <c r="CC27" s="107">
        <f t="shared" si="3"/>
        <v>8.6999999999999993</v>
      </c>
      <c r="CD27" s="107">
        <f t="shared" ref="CD27:CW27" si="4">SUM(CD20:CD26)</f>
        <v>8.4</v>
      </c>
      <c r="CE27" s="107">
        <f t="shared" si="4"/>
        <v>8.3000000000000007</v>
      </c>
      <c r="CF27" s="107">
        <f t="shared" si="4"/>
        <v>8.1</v>
      </c>
      <c r="CG27" s="107">
        <f t="shared" si="4"/>
        <v>7.9</v>
      </c>
      <c r="CH27" s="107">
        <f t="shared" si="4"/>
        <v>7.8090000000000002</v>
      </c>
      <c r="CI27" s="107">
        <f t="shared" si="4"/>
        <v>7.9019999999999992</v>
      </c>
      <c r="CJ27" s="107">
        <f t="shared" si="4"/>
        <v>7.3000000000000007</v>
      </c>
      <c r="CK27" s="107">
        <f t="shared" si="4"/>
        <v>10.7</v>
      </c>
      <c r="CL27" s="107">
        <f t="shared" si="4"/>
        <v>7.2549999999999999</v>
      </c>
      <c r="CM27" s="107">
        <f t="shared" si="4"/>
        <v>6.8</v>
      </c>
      <c r="CN27" s="107">
        <f t="shared" si="4"/>
        <v>6.8</v>
      </c>
      <c r="CO27" s="107">
        <f t="shared" si="4"/>
        <v>6.6</v>
      </c>
      <c r="CP27" s="107">
        <f t="shared" si="4"/>
        <v>6.4</v>
      </c>
      <c r="CQ27" s="107">
        <f t="shared" si="4"/>
        <v>6.4630000000000001</v>
      </c>
      <c r="CR27" s="107">
        <f t="shared" si="4"/>
        <v>6.2620000000000005</v>
      </c>
      <c r="CS27" s="107">
        <f t="shared" si="4"/>
        <v>6.2629999999999999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165.73849999999999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48.139000000000003</v>
      </c>
      <c r="AY31" s="94">
        <v>19.04</v>
      </c>
      <c r="AZ31" s="94">
        <v>34.274999999999999</v>
      </c>
      <c r="BA31" s="94">
        <v>49.292000000000002</v>
      </c>
      <c r="BB31" s="94">
        <v>26.251000000000001</v>
      </c>
      <c r="BC31" s="94">
        <v>19.626000000000001</v>
      </c>
      <c r="BD31" s="94">
        <v>20.431999999999999</v>
      </c>
      <c r="BE31" s="94">
        <v>22.161999999999999</v>
      </c>
      <c r="BF31" s="94">
        <v>52.04</v>
      </c>
      <c r="BG31" s="94">
        <v>140.80799999999999</v>
      </c>
      <c r="BH31" s="94">
        <v>121.30500000000001</v>
      </c>
      <c r="BI31" s="94">
        <v>73.674999999999997</v>
      </c>
      <c r="BJ31" s="94">
        <v>67.575999999999993</v>
      </c>
      <c r="BK31" s="94">
        <v>60.177999999999997</v>
      </c>
      <c r="BL31" s="94">
        <v>53.273000000000003</v>
      </c>
      <c r="BM31" s="94">
        <v>28.285</v>
      </c>
      <c r="BN31" s="94">
        <v>28.85</v>
      </c>
      <c r="BO31" s="94">
        <v>21.013999999999999</v>
      </c>
      <c r="BP31" s="94">
        <v>45.658000000000001</v>
      </c>
      <c r="BQ31" s="94">
        <v>52.326000000000001</v>
      </c>
      <c r="BR31" s="94">
        <v>186.34399999999999</v>
      </c>
      <c r="BS31" s="94">
        <v>164.11600000000001</v>
      </c>
      <c r="BT31" s="94">
        <v>182.84800000000001</v>
      </c>
      <c r="BU31" s="94">
        <v>188.53700000000001</v>
      </c>
      <c r="BV31" s="94">
        <v>169.43600000000001</v>
      </c>
      <c r="BW31" s="94">
        <v>164.76</v>
      </c>
      <c r="BX31" s="94">
        <v>166.53800000000001</v>
      </c>
      <c r="BY31" s="94">
        <v>146.56299999999999</v>
      </c>
      <c r="BZ31" s="94">
        <v>227.40700000000001</v>
      </c>
      <c r="CA31" s="94">
        <v>228.45500000000001</v>
      </c>
      <c r="CB31" s="94">
        <v>238.68100000000001</v>
      </c>
      <c r="CC31" s="94">
        <v>235.22800000000001</v>
      </c>
      <c r="CD31" s="94">
        <v>25.23</v>
      </c>
      <c r="CE31" s="94">
        <v>48.884999999999998</v>
      </c>
      <c r="CF31" s="94">
        <v>42.182000000000002</v>
      </c>
      <c r="CG31" s="94">
        <v>39.268999999999998</v>
      </c>
      <c r="CH31" s="94">
        <v>36.698999999999998</v>
      </c>
      <c r="CI31" s="94">
        <v>21.289000000000001</v>
      </c>
      <c r="CJ31" s="94">
        <v>20.257000000000001</v>
      </c>
      <c r="CK31" s="94">
        <v>17.908000000000001</v>
      </c>
      <c r="CL31" s="94">
        <v>7.2549999999999999</v>
      </c>
      <c r="CM31" s="94">
        <v>6.8</v>
      </c>
      <c r="CN31" s="94">
        <v>6.8</v>
      </c>
      <c r="CO31" s="94">
        <v>7.593</v>
      </c>
      <c r="CP31" s="94">
        <v>6.4</v>
      </c>
      <c r="CQ31" s="94">
        <v>6.4630000000000001</v>
      </c>
      <c r="CR31" s="94">
        <v>6.6150000000000002</v>
      </c>
      <c r="CS31" s="94">
        <v>6.2629999999999999</v>
      </c>
      <c r="CT31" s="95"/>
      <c r="CU31" s="95"/>
      <c r="CV31" s="95"/>
      <c r="CW31" s="96"/>
      <c r="CX31" s="97">
        <f t="array" ref="CX31">SUMPRODUCT(B31:CW31*0.25)</f>
        <v>897.25650000000007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48.139000000000003</v>
      </c>
      <c r="AY33" s="77">
        <f t="shared" si="5"/>
        <v>19.04</v>
      </c>
      <c r="AZ33" s="77">
        <f t="shared" si="5"/>
        <v>34.274999999999999</v>
      </c>
      <c r="BA33" s="77">
        <f t="shared" si="5"/>
        <v>49.292000000000002</v>
      </c>
      <c r="BB33" s="77">
        <f t="shared" si="5"/>
        <v>26.251000000000001</v>
      </c>
      <c r="BC33" s="77">
        <f t="shared" si="5"/>
        <v>19.626000000000001</v>
      </c>
      <c r="BD33" s="77">
        <f t="shared" si="5"/>
        <v>20.431999999999999</v>
      </c>
      <c r="BE33" s="77">
        <f t="shared" si="5"/>
        <v>22.161999999999999</v>
      </c>
      <c r="BF33" s="77">
        <f t="shared" si="5"/>
        <v>52.04</v>
      </c>
      <c r="BG33" s="77">
        <f t="shared" si="5"/>
        <v>140.80799999999999</v>
      </c>
      <c r="BH33" s="77">
        <f t="shared" si="5"/>
        <v>121.30500000000001</v>
      </c>
      <c r="BI33" s="77">
        <f t="shared" si="5"/>
        <v>73.674999999999997</v>
      </c>
      <c r="BJ33" s="77">
        <f t="shared" si="5"/>
        <v>67.575999999999993</v>
      </c>
      <c r="BK33" s="77">
        <f t="shared" si="5"/>
        <v>60.177999999999997</v>
      </c>
      <c r="BL33" s="77">
        <f t="shared" si="5"/>
        <v>53.273000000000003</v>
      </c>
      <c r="BM33" s="77">
        <f t="shared" si="5"/>
        <v>28.285</v>
      </c>
      <c r="BN33" s="77">
        <f t="shared" si="5"/>
        <v>28.85</v>
      </c>
      <c r="BO33" s="77">
        <f t="shared" ref="BO33:CW33" si="6">SUM(BO30:BO32)</f>
        <v>21.013999999999999</v>
      </c>
      <c r="BP33" s="77">
        <f t="shared" si="6"/>
        <v>45.658000000000001</v>
      </c>
      <c r="BQ33" s="77">
        <f t="shared" si="6"/>
        <v>52.326000000000001</v>
      </c>
      <c r="BR33" s="77">
        <f t="shared" si="6"/>
        <v>186.34399999999999</v>
      </c>
      <c r="BS33" s="77">
        <f t="shared" si="6"/>
        <v>164.11600000000001</v>
      </c>
      <c r="BT33" s="77">
        <f t="shared" si="6"/>
        <v>182.84800000000001</v>
      </c>
      <c r="BU33" s="77">
        <f t="shared" si="6"/>
        <v>188.53700000000001</v>
      </c>
      <c r="BV33" s="77">
        <f t="shared" si="6"/>
        <v>169.43600000000001</v>
      </c>
      <c r="BW33" s="77">
        <f t="shared" si="6"/>
        <v>164.76</v>
      </c>
      <c r="BX33" s="77">
        <f t="shared" si="6"/>
        <v>166.53800000000001</v>
      </c>
      <c r="BY33" s="77">
        <f t="shared" si="6"/>
        <v>146.56299999999999</v>
      </c>
      <c r="BZ33" s="77">
        <f t="shared" si="6"/>
        <v>227.40700000000001</v>
      </c>
      <c r="CA33" s="77">
        <f t="shared" si="6"/>
        <v>228.45500000000001</v>
      </c>
      <c r="CB33" s="77">
        <f t="shared" si="6"/>
        <v>238.68100000000001</v>
      </c>
      <c r="CC33" s="77">
        <f t="shared" si="6"/>
        <v>235.22800000000001</v>
      </c>
      <c r="CD33" s="77">
        <f t="shared" si="6"/>
        <v>25.23</v>
      </c>
      <c r="CE33" s="77">
        <f t="shared" si="6"/>
        <v>48.884999999999998</v>
      </c>
      <c r="CF33" s="77">
        <f t="shared" si="6"/>
        <v>42.182000000000002</v>
      </c>
      <c r="CG33" s="77">
        <f t="shared" si="6"/>
        <v>39.268999999999998</v>
      </c>
      <c r="CH33" s="77">
        <f t="shared" si="6"/>
        <v>36.698999999999998</v>
      </c>
      <c r="CI33" s="77">
        <f t="shared" si="6"/>
        <v>21.289000000000001</v>
      </c>
      <c r="CJ33" s="77">
        <f t="shared" si="6"/>
        <v>20.257000000000001</v>
      </c>
      <c r="CK33" s="77">
        <f t="shared" si="6"/>
        <v>17.908000000000001</v>
      </c>
      <c r="CL33" s="77">
        <f t="shared" si="6"/>
        <v>7.2549999999999999</v>
      </c>
      <c r="CM33" s="77">
        <f t="shared" si="6"/>
        <v>6.8</v>
      </c>
      <c r="CN33" s="77">
        <f t="shared" si="6"/>
        <v>6.8</v>
      </c>
      <c r="CO33" s="77">
        <f t="shared" si="6"/>
        <v>7.593</v>
      </c>
      <c r="CP33" s="77">
        <f t="shared" si="6"/>
        <v>6.4</v>
      </c>
      <c r="CQ33" s="77">
        <f t="shared" si="6"/>
        <v>6.4630000000000001</v>
      </c>
      <c r="CR33" s="77">
        <f t="shared" si="6"/>
        <v>6.6150000000000002</v>
      </c>
      <c r="CS33" s="77">
        <f t="shared" si="6"/>
        <v>6.2629999999999999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897.25650000000007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48.138999999999996</v>
      </c>
      <c r="AY53" s="107">
        <f t="shared" si="13"/>
        <v>19.04</v>
      </c>
      <c r="AZ53" s="107">
        <f t="shared" si="13"/>
        <v>34.275000000000006</v>
      </c>
      <c r="BA53" s="107">
        <f t="shared" si="13"/>
        <v>49.292000000000009</v>
      </c>
      <c r="BB53" s="107">
        <f t="shared" si="13"/>
        <v>26.250999999999998</v>
      </c>
      <c r="BC53" s="107">
        <f t="shared" si="13"/>
        <v>19.625999999999998</v>
      </c>
      <c r="BD53" s="107">
        <f t="shared" si="13"/>
        <v>20.432000000000002</v>
      </c>
      <c r="BE53" s="107">
        <f t="shared" si="13"/>
        <v>22.161999999999999</v>
      </c>
      <c r="BF53" s="107">
        <f t="shared" si="13"/>
        <v>52.040000000000006</v>
      </c>
      <c r="BG53" s="107">
        <f t="shared" si="13"/>
        <v>140.80799999999999</v>
      </c>
      <c r="BH53" s="107">
        <f t="shared" si="13"/>
        <v>121.30499999999999</v>
      </c>
      <c r="BI53" s="107">
        <f t="shared" si="13"/>
        <v>73.674999999999997</v>
      </c>
      <c r="BJ53" s="107">
        <f t="shared" si="13"/>
        <v>67.576000000000008</v>
      </c>
      <c r="BK53" s="107">
        <f t="shared" si="13"/>
        <v>60.178000000000004</v>
      </c>
      <c r="BL53" s="107">
        <f t="shared" si="13"/>
        <v>53.272999999999996</v>
      </c>
      <c r="BM53" s="107">
        <f t="shared" si="13"/>
        <v>28.285</v>
      </c>
      <c r="BN53" s="107">
        <f t="shared" si="13"/>
        <v>28.85</v>
      </c>
      <c r="BO53" s="107">
        <f t="shared" ref="BO53:CX53" si="14">BO17+BO27+BO41</f>
        <v>21.013999999999999</v>
      </c>
      <c r="BP53" s="107">
        <f t="shared" si="14"/>
        <v>45.658000000000001</v>
      </c>
      <c r="BQ53" s="107">
        <f t="shared" si="14"/>
        <v>52.326000000000001</v>
      </c>
      <c r="BR53" s="107">
        <f t="shared" si="14"/>
        <v>186.34399999999999</v>
      </c>
      <c r="BS53" s="107">
        <f t="shared" si="14"/>
        <v>164.11599999999999</v>
      </c>
      <c r="BT53" s="107">
        <f t="shared" si="14"/>
        <v>182.84800000000001</v>
      </c>
      <c r="BU53" s="107">
        <f t="shared" si="14"/>
        <v>188.53699999999998</v>
      </c>
      <c r="BV53" s="107">
        <f t="shared" si="14"/>
        <v>169.43599999999998</v>
      </c>
      <c r="BW53" s="107">
        <f t="shared" si="14"/>
        <v>164.76</v>
      </c>
      <c r="BX53" s="107">
        <f t="shared" si="14"/>
        <v>166.53799999999998</v>
      </c>
      <c r="BY53" s="107">
        <f t="shared" si="14"/>
        <v>146.56300000000002</v>
      </c>
      <c r="BZ53" s="107">
        <f t="shared" si="14"/>
        <v>227.40700000000001</v>
      </c>
      <c r="CA53" s="107">
        <f t="shared" si="14"/>
        <v>228.45500000000001</v>
      </c>
      <c r="CB53" s="107">
        <f t="shared" si="14"/>
        <v>238.68099999999998</v>
      </c>
      <c r="CC53" s="107">
        <f t="shared" si="14"/>
        <v>235.22800000000001</v>
      </c>
      <c r="CD53" s="107">
        <f t="shared" si="14"/>
        <v>25.230000000000004</v>
      </c>
      <c r="CE53" s="107">
        <f t="shared" si="14"/>
        <v>48.885000000000005</v>
      </c>
      <c r="CF53" s="107">
        <f t="shared" si="14"/>
        <v>42.182000000000002</v>
      </c>
      <c r="CG53" s="107">
        <f t="shared" si="14"/>
        <v>39.268999999999998</v>
      </c>
      <c r="CH53" s="107">
        <f t="shared" si="14"/>
        <v>36.698999999999998</v>
      </c>
      <c r="CI53" s="107">
        <f t="shared" si="14"/>
        <v>21.288999999999998</v>
      </c>
      <c r="CJ53" s="107">
        <f t="shared" si="14"/>
        <v>20.257000000000001</v>
      </c>
      <c r="CK53" s="107">
        <f t="shared" si="14"/>
        <v>17.908000000000001</v>
      </c>
      <c r="CL53" s="107">
        <f t="shared" si="14"/>
        <v>7.2549999999999999</v>
      </c>
      <c r="CM53" s="107">
        <f t="shared" si="14"/>
        <v>6.8</v>
      </c>
      <c r="CN53" s="107">
        <f t="shared" si="14"/>
        <v>6.8</v>
      </c>
      <c r="CO53" s="107">
        <f t="shared" si="14"/>
        <v>7.593</v>
      </c>
      <c r="CP53" s="107">
        <f t="shared" si="14"/>
        <v>6.4</v>
      </c>
      <c r="CQ53" s="107">
        <f t="shared" si="14"/>
        <v>6.4630000000000001</v>
      </c>
      <c r="CR53" s="107">
        <f t="shared" si="14"/>
        <v>6.6150000000000002</v>
      </c>
      <c r="CS53" s="107">
        <f t="shared" si="14"/>
        <v>6.2629999999999999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897.25649999999996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48.139000000000003</v>
      </c>
      <c r="AY5" s="25">
        <v>19.04</v>
      </c>
      <c r="AZ5" s="25">
        <v>34.274999999999999</v>
      </c>
      <c r="BA5" s="25">
        <v>49.292000000000002</v>
      </c>
      <c r="BB5" s="25">
        <v>26.251000000000001</v>
      </c>
      <c r="BC5" s="25">
        <v>19.626000000000001</v>
      </c>
      <c r="BD5" s="25">
        <v>20.431999999999999</v>
      </c>
      <c r="BE5" s="25">
        <v>22.161999999999999</v>
      </c>
      <c r="BF5" s="25">
        <v>52.04</v>
      </c>
      <c r="BG5" s="25">
        <v>140.80799999999999</v>
      </c>
      <c r="BH5" s="25">
        <v>121.30500000000001</v>
      </c>
      <c r="BI5" s="25">
        <v>73.674999999999997</v>
      </c>
      <c r="BJ5" s="25">
        <v>67.575999999999993</v>
      </c>
      <c r="BK5" s="25">
        <v>60.177999999999997</v>
      </c>
      <c r="BL5" s="25">
        <v>53.273000000000003</v>
      </c>
      <c r="BM5" s="25">
        <v>28.285</v>
      </c>
      <c r="BN5" s="25">
        <v>28.835000000000001</v>
      </c>
      <c r="BO5" s="25">
        <v>20.998999999999999</v>
      </c>
      <c r="BP5" s="25">
        <v>45.643000000000001</v>
      </c>
      <c r="BQ5" s="25">
        <v>52.311</v>
      </c>
      <c r="BR5" s="25">
        <v>186.29499999999999</v>
      </c>
      <c r="BS5" s="25">
        <v>164.06700000000001</v>
      </c>
      <c r="BT5" s="25">
        <v>182.79900000000001</v>
      </c>
      <c r="BU5" s="25">
        <v>188.488</v>
      </c>
      <c r="BV5" s="25">
        <v>169.39599999999999</v>
      </c>
      <c r="BW5" s="25">
        <v>164.72</v>
      </c>
      <c r="BX5" s="25">
        <v>166.49799999999999</v>
      </c>
      <c r="BY5" s="25">
        <v>146.523</v>
      </c>
      <c r="BZ5" s="25">
        <v>227.452</v>
      </c>
      <c r="CA5" s="25">
        <v>228.5</v>
      </c>
      <c r="CB5" s="25">
        <v>238.726</v>
      </c>
      <c r="CC5" s="25">
        <v>235.273</v>
      </c>
      <c r="CD5" s="25">
        <v>25.26</v>
      </c>
      <c r="CE5" s="25">
        <v>48.914999999999999</v>
      </c>
      <c r="CF5" s="25">
        <v>42.212000000000003</v>
      </c>
      <c r="CG5" s="25">
        <v>39.298999999999999</v>
      </c>
      <c r="CH5" s="25">
        <v>36.74</v>
      </c>
      <c r="CI5" s="25">
        <v>21.33</v>
      </c>
      <c r="CJ5" s="25">
        <v>20.297999999999998</v>
      </c>
      <c r="CK5" s="25">
        <v>17.949000000000002</v>
      </c>
      <c r="CL5" s="25">
        <v>7.2549999999999999</v>
      </c>
      <c r="CM5" s="25">
        <v>6.8</v>
      </c>
      <c r="CN5" s="25">
        <v>6.8</v>
      </c>
      <c r="CO5" s="25">
        <v>7.593</v>
      </c>
      <c r="CP5" s="25">
        <v>6.4</v>
      </c>
      <c r="CQ5" s="25">
        <v>6.4630000000000001</v>
      </c>
      <c r="CR5" s="25">
        <v>6.6150000000000002</v>
      </c>
      <c r="CS5" s="25">
        <v>6.2629999999999999</v>
      </c>
      <c r="CT5" s="26"/>
      <c r="CU5" s="26"/>
      <c r="CV5" s="26"/>
      <c r="CW5" s="27"/>
      <c r="CX5" s="28">
        <f t="array" ref="CX5">SUMPRODUCT(B5:CW5*0.25)</f>
        <v>897.26850000000002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22.22</v>
      </c>
      <c r="AY8" s="37">
        <v>65.3</v>
      </c>
      <c r="AZ8" s="37">
        <v>65.33</v>
      </c>
      <c r="BA8" s="37">
        <v>20.239999999999998</v>
      </c>
      <c r="BB8" s="37">
        <v>61.62</v>
      </c>
      <c r="BC8" s="37">
        <v>62.61</v>
      </c>
      <c r="BD8" s="37">
        <v>62.97</v>
      </c>
      <c r="BE8" s="37">
        <v>65.66</v>
      </c>
      <c r="BF8" s="37">
        <v>20.13</v>
      </c>
      <c r="BG8" s="37">
        <v>74.03</v>
      </c>
      <c r="BH8" s="37">
        <v>82.09</v>
      </c>
      <c r="BI8" s="37">
        <v>82.3</v>
      </c>
      <c r="BJ8" s="37">
        <v>78.53</v>
      </c>
      <c r="BK8" s="37">
        <v>81.19</v>
      </c>
      <c r="BL8" s="37">
        <v>102.61</v>
      </c>
      <c r="BM8" s="37">
        <v>122.27</v>
      </c>
      <c r="BN8" s="37">
        <v>115.99</v>
      </c>
      <c r="BO8" s="37">
        <v>134.13999999999999</v>
      </c>
      <c r="BP8" s="37">
        <v>149.46</v>
      </c>
      <c r="BQ8" s="37">
        <v>223.44</v>
      </c>
      <c r="BR8" s="37">
        <v>139.08000000000001</v>
      </c>
      <c r="BS8" s="37">
        <v>171.63</v>
      </c>
      <c r="BT8" s="37">
        <v>155.68</v>
      </c>
      <c r="BU8" s="37">
        <v>181.34</v>
      </c>
      <c r="BV8" s="37">
        <v>139.71</v>
      </c>
      <c r="BW8" s="37">
        <v>150.78</v>
      </c>
      <c r="BX8" s="37">
        <v>145.53</v>
      </c>
      <c r="BY8" s="37">
        <v>163.72</v>
      </c>
      <c r="BZ8" s="37">
        <v>170.46</v>
      </c>
      <c r="CA8" s="37">
        <v>164.49</v>
      </c>
      <c r="CB8" s="37">
        <v>148.24</v>
      </c>
      <c r="CC8" s="37">
        <v>140.79</v>
      </c>
      <c r="CD8" s="37">
        <v>212.43</v>
      </c>
      <c r="CE8" s="37">
        <v>150.47</v>
      </c>
      <c r="CF8" s="37">
        <v>139.71</v>
      </c>
      <c r="CG8" s="37">
        <v>117.86</v>
      </c>
      <c r="CH8" s="37">
        <v>158.76</v>
      </c>
      <c r="CI8" s="37">
        <v>146.41</v>
      </c>
      <c r="CJ8" s="37">
        <v>140.63</v>
      </c>
      <c r="CK8" s="37">
        <v>139.54</v>
      </c>
      <c r="CL8" s="37">
        <v>83.73</v>
      </c>
      <c r="CM8" s="37">
        <v>75.41</v>
      </c>
      <c r="CN8" s="37">
        <v>69.87</v>
      </c>
      <c r="CO8" s="37">
        <v>79</v>
      </c>
      <c r="CP8" s="37">
        <v>83.61</v>
      </c>
      <c r="CQ8" s="37">
        <v>81.05</v>
      </c>
      <c r="CR8" s="37">
        <v>79</v>
      </c>
      <c r="CS8" s="37">
        <v>67.61</v>
      </c>
      <c r="CT8" s="38"/>
      <c r="CU8" s="38"/>
      <c r="CV8" s="38"/>
      <c r="CW8" s="39"/>
      <c r="CX8" s="40">
        <f>IF(SUM(B8:CW8)&lt;&gt;0,AVERAGEIF(B8:CW8,"&lt;&gt;"""),"")</f>
        <v>112.26395833333329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43.272500000000001</v>
      </c>
      <c r="AY9" s="43">
        <v>43.272500000000001</v>
      </c>
      <c r="AZ9" s="43">
        <v>43.272500000000001</v>
      </c>
      <c r="BA9" s="43">
        <v>43.272500000000001</v>
      </c>
      <c r="BB9" s="43">
        <v>63.215000000000003</v>
      </c>
      <c r="BC9" s="43">
        <v>63.215000000000003</v>
      </c>
      <c r="BD9" s="43">
        <v>63.215000000000003</v>
      </c>
      <c r="BE9" s="43">
        <v>63.215000000000003</v>
      </c>
      <c r="BF9" s="43">
        <v>64.637500000000003</v>
      </c>
      <c r="BG9" s="43">
        <v>64.637500000000003</v>
      </c>
      <c r="BH9" s="43">
        <v>64.637500000000003</v>
      </c>
      <c r="BI9" s="43">
        <v>64.637500000000003</v>
      </c>
      <c r="BJ9" s="43">
        <v>96.15</v>
      </c>
      <c r="BK9" s="43">
        <v>96.15</v>
      </c>
      <c r="BL9" s="43">
        <v>96.15</v>
      </c>
      <c r="BM9" s="43">
        <v>96.15</v>
      </c>
      <c r="BN9" s="43">
        <v>155.75749999999999</v>
      </c>
      <c r="BO9" s="43">
        <v>155.75749999999999</v>
      </c>
      <c r="BP9" s="43">
        <v>155.75749999999999</v>
      </c>
      <c r="BQ9" s="43">
        <v>155.75749999999999</v>
      </c>
      <c r="BR9" s="43">
        <v>161.9325</v>
      </c>
      <c r="BS9" s="43">
        <v>161.9325</v>
      </c>
      <c r="BT9" s="43">
        <v>161.9325</v>
      </c>
      <c r="BU9" s="43">
        <v>161.9325</v>
      </c>
      <c r="BV9" s="43">
        <v>149.935</v>
      </c>
      <c r="BW9" s="43">
        <v>149.935</v>
      </c>
      <c r="BX9" s="43">
        <v>149.935</v>
      </c>
      <c r="BY9" s="43">
        <v>149.935</v>
      </c>
      <c r="BZ9" s="43">
        <v>155.995</v>
      </c>
      <c r="CA9" s="43">
        <v>155.995</v>
      </c>
      <c r="CB9" s="43">
        <v>155.995</v>
      </c>
      <c r="CC9" s="43">
        <v>155.995</v>
      </c>
      <c r="CD9" s="43">
        <v>155.11750000000001</v>
      </c>
      <c r="CE9" s="43">
        <v>155.11750000000001</v>
      </c>
      <c r="CF9" s="43">
        <v>155.11750000000001</v>
      </c>
      <c r="CG9" s="43">
        <v>155.11750000000001</v>
      </c>
      <c r="CH9" s="43">
        <v>146.33500000000001</v>
      </c>
      <c r="CI9" s="43">
        <v>146.33500000000001</v>
      </c>
      <c r="CJ9" s="43">
        <v>146.33500000000001</v>
      </c>
      <c r="CK9" s="43">
        <v>146.33500000000001</v>
      </c>
      <c r="CL9" s="43">
        <v>77.002499999999998</v>
      </c>
      <c r="CM9" s="43">
        <v>77.002499999999998</v>
      </c>
      <c r="CN9" s="43">
        <v>77.002499999999998</v>
      </c>
      <c r="CO9" s="43">
        <v>77.002499999999998</v>
      </c>
      <c r="CP9" s="43">
        <v>77.817499999999995</v>
      </c>
      <c r="CQ9" s="43">
        <v>77.817499999999995</v>
      </c>
      <c r="CR9" s="43">
        <v>77.817499999999995</v>
      </c>
      <c r="CS9" s="43">
        <v>77.817499999999995</v>
      </c>
      <c r="CT9" s="44"/>
      <c r="CU9" s="44"/>
      <c r="CV9" s="44"/>
      <c r="CW9" s="45"/>
      <c r="CX9" s="46">
        <f>IF(SUM(B9:CW9)&lt;&gt;0,AVERAGEIF(B9:CW9,"&lt;&gt;"""),"")</f>
        <v>112.26395833333328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17.033999999999999</v>
      </c>
      <c r="AY15" s="71">
        <v>15.952</v>
      </c>
      <c r="AZ15" s="71">
        <v>20.768999999999998</v>
      </c>
      <c r="BA15" s="71">
        <v>18.556999999999999</v>
      </c>
      <c r="BB15" s="71">
        <v>16.635000000000002</v>
      </c>
      <c r="BC15" s="71">
        <v>12.763999999999999</v>
      </c>
      <c r="BD15" s="71">
        <v>20.431999999999999</v>
      </c>
      <c r="BE15" s="71">
        <v>15.4</v>
      </c>
      <c r="BF15" s="71">
        <v>13.183</v>
      </c>
      <c r="BG15" s="71">
        <v>131.208</v>
      </c>
      <c r="BH15" s="71">
        <v>117.705</v>
      </c>
      <c r="BI15" s="71">
        <v>73.674999999999997</v>
      </c>
      <c r="BJ15" s="71">
        <v>66.575999999999993</v>
      </c>
      <c r="BK15" s="71">
        <v>60.177999999999997</v>
      </c>
      <c r="BL15" s="71">
        <v>53.273000000000003</v>
      </c>
      <c r="BM15" s="71">
        <v>28.285</v>
      </c>
      <c r="BN15" s="71">
        <v>26.234999999999999</v>
      </c>
      <c r="BO15" s="71">
        <v>18.399000000000001</v>
      </c>
      <c r="BP15" s="71">
        <v>22.677</v>
      </c>
      <c r="BQ15" s="71">
        <v>28.56</v>
      </c>
      <c r="BR15" s="71">
        <v>26.395</v>
      </c>
      <c r="BS15" s="71">
        <v>4.1669999999999998</v>
      </c>
      <c r="BT15" s="71">
        <v>22.899000000000001</v>
      </c>
      <c r="BU15" s="71">
        <v>25.75</v>
      </c>
      <c r="BV15" s="71">
        <v>29.213000000000001</v>
      </c>
      <c r="BW15" s="71">
        <v>27.72</v>
      </c>
      <c r="BX15" s="71">
        <v>28.48</v>
      </c>
      <c r="BY15" s="71">
        <v>9.5229999999999997</v>
      </c>
      <c r="BZ15" s="71">
        <v>5.8520000000000003</v>
      </c>
      <c r="CA15" s="71">
        <v>6.9</v>
      </c>
      <c r="CB15" s="71">
        <v>17.100000000000001</v>
      </c>
      <c r="CC15" s="71">
        <v>13.65</v>
      </c>
      <c r="CD15" s="71"/>
      <c r="CE15" s="71">
        <v>7.48</v>
      </c>
      <c r="CF15" s="71">
        <v>6.3</v>
      </c>
      <c r="CG15" s="71">
        <v>8.6170000000000009</v>
      </c>
      <c r="CH15" s="71">
        <v>4.4400000000000004</v>
      </c>
      <c r="CI15" s="71">
        <v>4.2300000000000004</v>
      </c>
      <c r="CJ15" s="71"/>
      <c r="CK15" s="71"/>
      <c r="CL15" s="71">
        <v>5.0110000000000001</v>
      </c>
      <c r="CM15" s="71">
        <v>6.6449999999999996</v>
      </c>
      <c r="CN15" s="71">
        <v>6.6449999999999996</v>
      </c>
      <c r="CO15" s="71">
        <v>7.593</v>
      </c>
      <c r="CP15" s="71">
        <v>2.5619999999999998</v>
      </c>
      <c r="CQ15" s="71">
        <v>6.4630000000000001</v>
      </c>
      <c r="CR15" s="71">
        <v>6.6150000000000002</v>
      </c>
      <c r="CS15" s="71">
        <v>2.57</v>
      </c>
      <c r="CT15" s="72"/>
      <c r="CU15" s="72"/>
      <c r="CV15" s="72"/>
      <c r="CW15" s="73"/>
      <c r="CX15" s="74">
        <f t="array" ref="CX15">SUMPRODUCT(B15:CW15*0.25)</f>
        <v>267.57924999999994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17.033999999999999</v>
      </c>
      <c r="AY17" s="77">
        <f t="shared" si="0"/>
        <v>15.952</v>
      </c>
      <c r="AZ17" s="77">
        <f t="shared" si="0"/>
        <v>20.768999999999998</v>
      </c>
      <c r="BA17" s="77">
        <f t="shared" si="0"/>
        <v>18.556999999999999</v>
      </c>
      <c r="BB17" s="77">
        <f t="shared" si="0"/>
        <v>16.635000000000002</v>
      </c>
      <c r="BC17" s="77">
        <f t="shared" si="0"/>
        <v>12.763999999999999</v>
      </c>
      <c r="BD17" s="77">
        <f t="shared" si="0"/>
        <v>20.431999999999999</v>
      </c>
      <c r="BE17" s="77">
        <f t="shared" si="0"/>
        <v>15.4</v>
      </c>
      <c r="BF17" s="77">
        <f t="shared" si="0"/>
        <v>13.183</v>
      </c>
      <c r="BG17" s="77">
        <f t="shared" si="0"/>
        <v>131.208</v>
      </c>
      <c r="BH17" s="77">
        <f t="shared" si="0"/>
        <v>117.705</v>
      </c>
      <c r="BI17" s="77">
        <f t="shared" si="0"/>
        <v>73.674999999999997</v>
      </c>
      <c r="BJ17" s="77">
        <f t="shared" si="0"/>
        <v>66.575999999999993</v>
      </c>
      <c r="BK17" s="77">
        <f t="shared" si="0"/>
        <v>60.177999999999997</v>
      </c>
      <c r="BL17" s="77">
        <f t="shared" si="0"/>
        <v>53.273000000000003</v>
      </c>
      <c r="BM17" s="77">
        <f t="shared" si="0"/>
        <v>28.285</v>
      </c>
      <c r="BN17" s="77">
        <f t="shared" si="0"/>
        <v>26.234999999999999</v>
      </c>
      <c r="BO17" s="77">
        <f t="shared" ref="BO17:CW17" si="1">SUM(BO11:BO16)</f>
        <v>18.399000000000001</v>
      </c>
      <c r="BP17" s="77">
        <f t="shared" si="1"/>
        <v>22.677</v>
      </c>
      <c r="BQ17" s="77">
        <f t="shared" si="1"/>
        <v>28.56</v>
      </c>
      <c r="BR17" s="77">
        <f t="shared" si="1"/>
        <v>26.395</v>
      </c>
      <c r="BS17" s="77">
        <f t="shared" si="1"/>
        <v>4.1669999999999998</v>
      </c>
      <c r="BT17" s="77">
        <f t="shared" si="1"/>
        <v>22.899000000000001</v>
      </c>
      <c r="BU17" s="77">
        <f t="shared" si="1"/>
        <v>25.75</v>
      </c>
      <c r="BV17" s="77">
        <f t="shared" si="1"/>
        <v>29.213000000000001</v>
      </c>
      <c r="BW17" s="77">
        <f t="shared" si="1"/>
        <v>27.72</v>
      </c>
      <c r="BX17" s="77">
        <f t="shared" si="1"/>
        <v>28.48</v>
      </c>
      <c r="BY17" s="77">
        <f t="shared" si="1"/>
        <v>9.5229999999999997</v>
      </c>
      <c r="BZ17" s="77">
        <f t="shared" si="1"/>
        <v>5.8520000000000003</v>
      </c>
      <c r="CA17" s="77">
        <f t="shared" si="1"/>
        <v>6.9</v>
      </c>
      <c r="CB17" s="77">
        <f t="shared" si="1"/>
        <v>17.100000000000001</v>
      </c>
      <c r="CC17" s="77">
        <f t="shared" si="1"/>
        <v>13.65</v>
      </c>
      <c r="CD17" s="77">
        <f t="shared" si="1"/>
        <v>0</v>
      </c>
      <c r="CE17" s="77">
        <f t="shared" si="1"/>
        <v>7.48</v>
      </c>
      <c r="CF17" s="77">
        <f t="shared" si="1"/>
        <v>6.3</v>
      </c>
      <c r="CG17" s="77">
        <f t="shared" si="1"/>
        <v>8.6170000000000009</v>
      </c>
      <c r="CH17" s="77">
        <f t="shared" si="1"/>
        <v>4.4400000000000004</v>
      </c>
      <c r="CI17" s="77">
        <f t="shared" si="1"/>
        <v>4.2300000000000004</v>
      </c>
      <c r="CJ17" s="77">
        <f t="shared" si="1"/>
        <v>0</v>
      </c>
      <c r="CK17" s="77">
        <f t="shared" si="1"/>
        <v>0</v>
      </c>
      <c r="CL17" s="77">
        <f t="shared" si="1"/>
        <v>5.0110000000000001</v>
      </c>
      <c r="CM17" s="77">
        <f t="shared" si="1"/>
        <v>6.6449999999999996</v>
      </c>
      <c r="CN17" s="77">
        <f t="shared" si="1"/>
        <v>6.6449999999999996</v>
      </c>
      <c r="CO17" s="77">
        <f t="shared" si="1"/>
        <v>7.593</v>
      </c>
      <c r="CP17" s="77">
        <f t="shared" si="1"/>
        <v>2.5619999999999998</v>
      </c>
      <c r="CQ17" s="77">
        <f t="shared" si="1"/>
        <v>6.4630000000000001</v>
      </c>
      <c r="CR17" s="77">
        <f t="shared" si="1"/>
        <v>6.6150000000000002</v>
      </c>
      <c r="CS17" s="77">
        <f t="shared" si="1"/>
        <v>2.57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267.57924999999994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31.105</v>
      </c>
      <c r="AY21" s="94">
        <v>3.0880000000000001</v>
      </c>
      <c r="AZ21" s="94">
        <v>13.506</v>
      </c>
      <c r="BA21" s="94">
        <v>30.734999999999999</v>
      </c>
      <c r="BB21" s="94">
        <v>9.6159999999999997</v>
      </c>
      <c r="BC21" s="94">
        <v>6.8620000000000001</v>
      </c>
      <c r="BD21" s="94"/>
      <c r="BE21" s="94">
        <v>6.7619999999999996</v>
      </c>
      <c r="BF21" s="94">
        <v>38.856999999999999</v>
      </c>
      <c r="BG21" s="94">
        <v>9.6</v>
      </c>
      <c r="BH21" s="94">
        <v>3.6</v>
      </c>
      <c r="BI21" s="94"/>
      <c r="BJ21" s="94">
        <v>1</v>
      </c>
      <c r="BK21" s="94"/>
      <c r="BL21" s="94"/>
      <c r="BM21" s="94"/>
      <c r="BN21" s="94"/>
      <c r="BO21" s="94"/>
      <c r="BP21" s="94">
        <v>7.2</v>
      </c>
      <c r="BQ21" s="94">
        <v>7.2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>
        <v>3.6</v>
      </c>
      <c r="CF21" s="94">
        <v>3.2</v>
      </c>
      <c r="CG21" s="94"/>
      <c r="CH21" s="94">
        <v>6</v>
      </c>
      <c r="CI21" s="94"/>
      <c r="CJ21" s="94"/>
      <c r="CK21" s="94"/>
      <c r="CL21" s="94">
        <v>2.2440000000000002</v>
      </c>
      <c r="CM21" s="94"/>
      <c r="CN21" s="94"/>
      <c r="CO21" s="94"/>
      <c r="CP21" s="94">
        <v>0.63800000000000001</v>
      </c>
      <c r="CQ21" s="94"/>
      <c r="CR21" s="94"/>
      <c r="CS21" s="94">
        <v>3.6930000000000001</v>
      </c>
      <c r="CT21" s="95"/>
      <c r="CU21" s="95"/>
      <c r="CV21" s="95"/>
      <c r="CW21" s="96"/>
      <c r="CX21" s="97">
        <f t="array" ref="CX21">SUMPRODUCT(B21:CW21*0.25)</f>
        <v>47.126499999999993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13.165999999999999</v>
      </c>
      <c r="BQ22" s="99">
        <v>13.951000000000001</v>
      </c>
      <c r="BR22" s="99"/>
      <c r="BS22" s="99"/>
      <c r="BT22" s="99"/>
      <c r="BU22" s="99">
        <v>2.8379999999999996</v>
      </c>
      <c r="BV22" s="99">
        <v>3.1829999999999998</v>
      </c>
      <c r="BW22" s="99"/>
      <c r="BX22" s="99">
        <v>1.018</v>
      </c>
      <c r="BY22" s="99"/>
      <c r="BZ22" s="99"/>
      <c r="CA22" s="99"/>
      <c r="CB22" s="99">
        <v>2.5999999999999999E-2</v>
      </c>
      <c r="CC22" s="99">
        <v>2.3E-2</v>
      </c>
      <c r="CD22" s="99">
        <v>0.26</v>
      </c>
      <c r="CE22" s="99">
        <v>12.835000000000001</v>
      </c>
      <c r="CF22" s="99">
        <v>7.7119999999999997</v>
      </c>
      <c r="CG22" s="99">
        <v>5.6820000000000004</v>
      </c>
      <c r="CH22" s="99">
        <v>9.1999999999999993</v>
      </c>
      <c r="CI22" s="99"/>
      <c r="CJ22" s="99">
        <v>3.198</v>
      </c>
      <c r="CK22" s="99">
        <v>0.84899999999999998</v>
      </c>
      <c r="CL22" s="99"/>
      <c r="CM22" s="99">
        <v>0.155</v>
      </c>
      <c r="CN22" s="99">
        <v>0.155</v>
      </c>
      <c r="CO22" s="99"/>
      <c r="CP22" s="99">
        <v>3.2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19.362750000000002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31.105</v>
      </c>
      <c r="AY27" s="107">
        <f t="shared" si="2"/>
        <v>3.0880000000000001</v>
      </c>
      <c r="AZ27" s="107">
        <f t="shared" si="2"/>
        <v>13.506</v>
      </c>
      <c r="BA27" s="107">
        <f t="shared" si="2"/>
        <v>30.734999999999999</v>
      </c>
      <c r="BB27" s="107">
        <f t="shared" si="2"/>
        <v>9.6159999999999997</v>
      </c>
      <c r="BC27" s="107">
        <f t="shared" si="2"/>
        <v>6.8620000000000001</v>
      </c>
      <c r="BD27" s="107">
        <f t="shared" si="2"/>
        <v>0</v>
      </c>
      <c r="BE27" s="107">
        <f t="shared" si="2"/>
        <v>6.7619999999999996</v>
      </c>
      <c r="BF27" s="107">
        <f t="shared" si="2"/>
        <v>38.856999999999999</v>
      </c>
      <c r="BG27" s="107">
        <f t="shared" si="2"/>
        <v>9.6</v>
      </c>
      <c r="BH27" s="107">
        <f t="shared" si="2"/>
        <v>3.6</v>
      </c>
      <c r="BI27" s="107">
        <f t="shared" si="2"/>
        <v>0</v>
      </c>
      <c r="BJ27" s="107">
        <f t="shared" si="2"/>
        <v>1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20.366</v>
      </c>
      <c r="BQ27" s="107">
        <f t="shared" si="3"/>
        <v>21.151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2.8379999999999996</v>
      </c>
      <c r="BV27" s="107">
        <f t="shared" si="3"/>
        <v>3.1829999999999998</v>
      </c>
      <c r="BW27" s="107">
        <f t="shared" si="3"/>
        <v>0</v>
      </c>
      <c r="BX27" s="107">
        <f t="shared" si="3"/>
        <v>1.018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2.5999999999999999E-2</v>
      </c>
      <c r="CC27" s="107">
        <f t="shared" si="3"/>
        <v>2.3E-2</v>
      </c>
      <c r="CD27" s="107">
        <f t="shared" si="3"/>
        <v>0.26</v>
      </c>
      <c r="CE27" s="107">
        <f t="shared" si="3"/>
        <v>16.435000000000002</v>
      </c>
      <c r="CF27" s="107">
        <f t="shared" si="3"/>
        <v>10.911999999999999</v>
      </c>
      <c r="CG27" s="107">
        <f t="shared" si="3"/>
        <v>5.6820000000000004</v>
      </c>
      <c r="CH27" s="107">
        <f t="shared" si="3"/>
        <v>15.2</v>
      </c>
      <c r="CI27" s="107">
        <f t="shared" si="3"/>
        <v>0</v>
      </c>
      <c r="CJ27" s="107">
        <f t="shared" si="3"/>
        <v>3.198</v>
      </c>
      <c r="CK27" s="107">
        <f t="shared" si="3"/>
        <v>0.84899999999999998</v>
      </c>
      <c r="CL27" s="107">
        <f t="shared" si="3"/>
        <v>2.2440000000000002</v>
      </c>
      <c r="CM27" s="107">
        <f t="shared" si="3"/>
        <v>0.155</v>
      </c>
      <c r="CN27" s="107">
        <f t="shared" si="3"/>
        <v>0.155</v>
      </c>
      <c r="CO27" s="107">
        <f t="shared" si="3"/>
        <v>0</v>
      </c>
      <c r="CP27" s="107">
        <f t="shared" si="3"/>
        <v>3.8380000000000001</v>
      </c>
      <c r="CQ27" s="107">
        <f t="shared" si="3"/>
        <v>0</v>
      </c>
      <c r="CR27" s="107">
        <f t="shared" si="3"/>
        <v>0</v>
      </c>
      <c r="CS27" s="107">
        <f t="shared" si="3"/>
        <v>3.6930000000000001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66.489249999999998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48.139000000000003</v>
      </c>
      <c r="AY31" s="94">
        <v>19.04</v>
      </c>
      <c r="AZ31" s="94">
        <v>34.274999999999999</v>
      </c>
      <c r="BA31" s="94">
        <v>49.292000000000002</v>
      </c>
      <c r="BB31" s="94">
        <v>26.251000000000001</v>
      </c>
      <c r="BC31" s="94">
        <v>19.626000000000001</v>
      </c>
      <c r="BD31" s="94">
        <v>20.431999999999999</v>
      </c>
      <c r="BE31" s="94">
        <v>22.161999999999999</v>
      </c>
      <c r="BF31" s="94">
        <v>52.04</v>
      </c>
      <c r="BG31" s="94">
        <v>140.80799999999999</v>
      </c>
      <c r="BH31" s="94">
        <v>121.30500000000001</v>
      </c>
      <c r="BI31" s="94">
        <v>73.674999999999997</v>
      </c>
      <c r="BJ31" s="94">
        <v>67.575999999999993</v>
      </c>
      <c r="BK31" s="94">
        <v>60.177999999999997</v>
      </c>
      <c r="BL31" s="94">
        <v>53.273000000000003</v>
      </c>
      <c r="BM31" s="94">
        <v>28.285</v>
      </c>
      <c r="BN31" s="94">
        <v>26.234999999999999</v>
      </c>
      <c r="BO31" s="94">
        <v>18.399000000000001</v>
      </c>
      <c r="BP31" s="94">
        <v>43.042999999999999</v>
      </c>
      <c r="BQ31" s="94">
        <v>49.710999999999999</v>
      </c>
      <c r="BR31" s="94">
        <v>26.395</v>
      </c>
      <c r="BS31" s="94">
        <v>4.1669999999999998</v>
      </c>
      <c r="BT31" s="94">
        <v>22.899000000000001</v>
      </c>
      <c r="BU31" s="94">
        <v>28.588000000000001</v>
      </c>
      <c r="BV31" s="94">
        <v>32.396000000000001</v>
      </c>
      <c r="BW31" s="94">
        <v>27.72</v>
      </c>
      <c r="BX31" s="94">
        <v>29.498000000000001</v>
      </c>
      <c r="BY31" s="94">
        <v>9.5229999999999997</v>
      </c>
      <c r="BZ31" s="94">
        <v>5.8520000000000003</v>
      </c>
      <c r="CA31" s="94">
        <v>6.9</v>
      </c>
      <c r="CB31" s="94">
        <v>17.126000000000001</v>
      </c>
      <c r="CC31" s="94">
        <v>13.673</v>
      </c>
      <c r="CD31" s="94">
        <v>0.26</v>
      </c>
      <c r="CE31" s="94">
        <v>23.914999999999999</v>
      </c>
      <c r="CF31" s="94">
        <v>17.212</v>
      </c>
      <c r="CG31" s="94">
        <v>14.298999999999999</v>
      </c>
      <c r="CH31" s="94">
        <v>19.64</v>
      </c>
      <c r="CI31" s="94">
        <v>4.2300000000000004</v>
      </c>
      <c r="CJ31" s="94">
        <v>3.198</v>
      </c>
      <c r="CK31" s="94">
        <v>0.84899999999999998</v>
      </c>
      <c r="CL31" s="94">
        <v>7.2549999999999999</v>
      </c>
      <c r="CM31" s="94">
        <v>6.8</v>
      </c>
      <c r="CN31" s="94">
        <v>6.8</v>
      </c>
      <c r="CO31" s="94">
        <v>7.593</v>
      </c>
      <c r="CP31" s="94">
        <v>6.4</v>
      </c>
      <c r="CQ31" s="94">
        <v>6.4630000000000001</v>
      </c>
      <c r="CR31" s="94">
        <v>6.6150000000000002</v>
      </c>
      <c r="CS31" s="94">
        <v>6.2629999999999999</v>
      </c>
      <c r="CT31" s="95"/>
      <c r="CU31" s="95"/>
      <c r="CV31" s="95"/>
      <c r="CW31" s="96"/>
      <c r="CX31" s="97">
        <f t="array" ref="CX31">SUMPRODUCT(B31:CW31*0.25)</f>
        <v>334.06850000000009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48.139000000000003</v>
      </c>
      <c r="AY33" s="77">
        <f t="shared" si="4"/>
        <v>19.04</v>
      </c>
      <c r="AZ33" s="77">
        <f t="shared" si="4"/>
        <v>34.274999999999999</v>
      </c>
      <c r="BA33" s="77">
        <f t="shared" si="4"/>
        <v>49.292000000000002</v>
      </c>
      <c r="BB33" s="77">
        <f t="shared" si="4"/>
        <v>26.251000000000001</v>
      </c>
      <c r="BC33" s="77">
        <f t="shared" si="4"/>
        <v>19.626000000000001</v>
      </c>
      <c r="BD33" s="77">
        <f t="shared" si="4"/>
        <v>20.431999999999999</v>
      </c>
      <c r="BE33" s="77">
        <f t="shared" si="4"/>
        <v>22.161999999999999</v>
      </c>
      <c r="BF33" s="77">
        <f t="shared" si="4"/>
        <v>52.04</v>
      </c>
      <c r="BG33" s="77">
        <f t="shared" si="4"/>
        <v>140.80799999999999</v>
      </c>
      <c r="BH33" s="77">
        <f t="shared" si="4"/>
        <v>121.30500000000001</v>
      </c>
      <c r="BI33" s="77">
        <f t="shared" si="4"/>
        <v>73.674999999999997</v>
      </c>
      <c r="BJ33" s="77">
        <f t="shared" si="4"/>
        <v>67.575999999999993</v>
      </c>
      <c r="BK33" s="77">
        <f t="shared" si="4"/>
        <v>60.177999999999997</v>
      </c>
      <c r="BL33" s="77">
        <f t="shared" si="4"/>
        <v>53.273000000000003</v>
      </c>
      <c r="BM33" s="77">
        <f t="shared" si="4"/>
        <v>28.285</v>
      </c>
      <c r="BN33" s="77">
        <f t="shared" si="4"/>
        <v>26.234999999999999</v>
      </c>
      <c r="BO33" s="77">
        <f t="shared" ref="BO33:CW33" si="5">SUM(BO30:BO32)</f>
        <v>18.399000000000001</v>
      </c>
      <c r="BP33" s="77">
        <f t="shared" si="5"/>
        <v>43.042999999999999</v>
      </c>
      <c r="BQ33" s="77">
        <f t="shared" si="5"/>
        <v>49.710999999999999</v>
      </c>
      <c r="BR33" s="77">
        <f t="shared" si="5"/>
        <v>26.395</v>
      </c>
      <c r="BS33" s="77">
        <f t="shared" si="5"/>
        <v>4.1669999999999998</v>
      </c>
      <c r="BT33" s="77">
        <f t="shared" si="5"/>
        <v>22.899000000000001</v>
      </c>
      <c r="BU33" s="77">
        <f t="shared" si="5"/>
        <v>28.588000000000001</v>
      </c>
      <c r="BV33" s="77">
        <f t="shared" si="5"/>
        <v>32.396000000000001</v>
      </c>
      <c r="BW33" s="77">
        <f t="shared" si="5"/>
        <v>27.72</v>
      </c>
      <c r="BX33" s="77">
        <f t="shared" si="5"/>
        <v>29.498000000000001</v>
      </c>
      <c r="BY33" s="77">
        <f t="shared" si="5"/>
        <v>9.5229999999999997</v>
      </c>
      <c r="BZ33" s="77">
        <f t="shared" si="5"/>
        <v>5.8520000000000003</v>
      </c>
      <c r="CA33" s="77">
        <f t="shared" si="5"/>
        <v>6.9</v>
      </c>
      <c r="CB33" s="77">
        <f t="shared" si="5"/>
        <v>17.126000000000001</v>
      </c>
      <c r="CC33" s="77">
        <f t="shared" si="5"/>
        <v>13.673</v>
      </c>
      <c r="CD33" s="77">
        <f t="shared" si="5"/>
        <v>0.26</v>
      </c>
      <c r="CE33" s="77">
        <f t="shared" si="5"/>
        <v>23.914999999999999</v>
      </c>
      <c r="CF33" s="77">
        <f t="shared" si="5"/>
        <v>17.212</v>
      </c>
      <c r="CG33" s="77">
        <f t="shared" si="5"/>
        <v>14.298999999999999</v>
      </c>
      <c r="CH33" s="77">
        <f t="shared" si="5"/>
        <v>19.64</v>
      </c>
      <c r="CI33" s="77">
        <f t="shared" si="5"/>
        <v>4.2300000000000004</v>
      </c>
      <c r="CJ33" s="77">
        <f t="shared" si="5"/>
        <v>3.198</v>
      </c>
      <c r="CK33" s="77">
        <f t="shared" si="5"/>
        <v>0.84899999999999998</v>
      </c>
      <c r="CL33" s="77">
        <f t="shared" si="5"/>
        <v>7.2549999999999999</v>
      </c>
      <c r="CM33" s="77">
        <f t="shared" si="5"/>
        <v>6.8</v>
      </c>
      <c r="CN33" s="77">
        <f t="shared" si="5"/>
        <v>6.8</v>
      </c>
      <c r="CO33" s="77">
        <f t="shared" si="5"/>
        <v>7.593</v>
      </c>
      <c r="CP33" s="77">
        <f t="shared" si="5"/>
        <v>6.4</v>
      </c>
      <c r="CQ33" s="77">
        <f t="shared" si="5"/>
        <v>6.4630000000000001</v>
      </c>
      <c r="CR33" s="77">
        <f t="shared" si="5"/>
        <v>6.6150000000000002</v>
      </c>
      <c r="CS33" s="77">
        <f t="shared" si="5"/>
        <v>6.2629999999999999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334.06850000000009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2.6</v>
      </c>
      <c r="BO40" s="120">
        <v>2.6</v>
      </c>
      <c r="BP40" s="120">
        <v>2.6</v>
      </c>
      <c r="BQ40" s="120">
        <v>2.6</v>
      </c>
      <c r="BR40" s="120">
        <v>159.9</v>
      </c>
      <c r="BS40" s="120">
        <v>159.9</v>
      </c>
      <c r="BT40" s="120">
        <v>159.9</v>
      </c>
      <c r="BU40" s="120">
        <v>159.9</v>
      </c>
      <c r="BV40" s="120">
        <v>137</v>
      </c>
      <c r="BW40" s="120">
        <v>137</v>
      </c>
      <c r="BX40" s="120">
        <v>137</v>
      </c>
      <c r="BY40" s="120">
        <v>137</v>
      </c>
      <c r="BZ40" s="120">
        <v>221.6</v>
      </c>
      <c r="CA40" s="120">
        <v>221.6</v>
      </c>
      <c r="CB40" s="120">
        <v>221.6</v>
      </c>
      <c r="CC40" s="120">
        <v>221.6</v>
      </c>
      <c r="CD40" s="120">
        <v>25</v>
      </c>
      <c r="CE40" s="120">
        <v>25</v>
      </c>
      <c r="CF40" s="120">
        <v>25</v>
      </c>
      <c r="CG40" s="120">
        <v>25</v>
      </c>
      <c r="CH40" s="120">
        <v>17.100000000000001</v>
      </c>
      <c r="CI40" s="120">
        <v>17.100000000000001</v>
      </c>
      <c r="CJ40" s="120">
        <v>17.100000000000001</v>
      </c>
      <c r="CK40" s="120">
        <v>17.100000000000001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563.19999999999982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2.6</v>
      </c>
      <c r="BO41" s="107">
        <f t="shared" ref="BO41:CW41" si="7">SUM(BO36:BO40)</f>
        <v>2.6</v>
      </c>
      <c r="BP41" s="107">
        <f t="shared" si="7"/>
        <v>2.6</v>
      </c>
      <c r="BQ41" s="107">
        <f t="shared" si="7"/>
        <v>2.6</v>
      </c>
      <c r="BR41" s="107">
        <f t="shared" si="7"/>
        <v>159.9</v>
      </c>
      <c r="BS41" s="107">
        <f t="shared" si="7"/>
        <v>159.9</v>
      </c>
      <c r="BT41" s="107">
        <f t="shared" si="7"/>
        <v>159.9</v>
      </c>
      <c r="BU41" s="107">
        <f t="shared" si="7"/>
        <v>159.9</v>
      </c>
      <c r="BV41" s="107">
        <f t="shared" si="7"/>
        <v>137</v>
      </c>
      <c r="BW41" s="107">
        <f t="shared" si="7"/>
        <v>137</v>
      </c>
      <c r="BX41" s="107">
        <f t="shared" si="7"/>
        <v>137</v>
      </c>
      <c r="BY41" s="107">
        <f t="shared" si="7"/>
        <v>137</v>
      </c>
      <c r="BZ41" s="107">
        <f t="shared" si="7"/>
        <v>221.6</v>
      </c>
      <c r="CA41" s="107">
        <f t="shared" si="7"/>
        <v>221.6</v>
      </c>
      <c r="CB41" s="107">
        <f t="shared" si="7"/>
        <v>221.6</v>
      </c>
      <c r="CC41" s="107">
        <f t="shared" si="7"/>
        <v>221.6</v>
      </c>
      <c r="CD41" s="107">
        <f t="shared" si="7"/>
        <v>25</v>
      </c>
      <c r="CE41" s="107">
        <f t="shared" si="7"/>
        <v>25</v>
      </c>
      <c r="CF41" s="107">
        <f t="shared" si="7"/>
        <v>25</v>
      </c>
      <c r="CG41" s="107">
        <f t="shared" si="7"/>
        <v>25</v>
      </c>
      <c r="CH41" s="107">
        <f t="shared" si="7"/>
        <v>17.100000000000001</v>
      </c>
      <c r="CI41" s="107">
        <f t="shared" si="7"/>
        <v>17.100000000000001</v>
      </c>
      <c r="CJ41" s="107">
        <f t="shared" si="7"/>
        <v>17.100000000000001</v>
      </c>
      <c r="CK41" s="107">
        <f t="shared" si="7"/>
        <v>17.100000000000001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563.19999999999982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2.6</v>
      </c>
      <c r="BO48" s="120">
        <v>2.6</v>
      </c>
      <c r="BP48" s="120">
        <v>2.6</v>
      </c>
      <c r="BQ48" s="120">
        <v>2.6</v>
      </c>
      <c r="BR48" s="120">
        <v>159.9</v>
      </c>
      <c r="BS48" s="120">
        <v>159.9</v>
      </c>
      <c r="BT48" s="120">
        <v>159.9</v>
      </c>
      <c r="BU48" s="120">
        <v>159.9</v>
      </c>
      <c r="BV48" s="120">
        <v>137</v>
      </c>
      <c r="BW48" s="120">
        <v>137</v>
      </c>
      <c r="BX48" s="120">
        <v>137</v>
      </c>
      <c r="BY48" s="120">
        <v>137</v>
      </c>
      <c r="BZ48" s="120">
        <v>221.6</v>
      </c>
      <c r="CA48" s="120">
        <v>221.6</v>
      </c>
      <c r="CB48" s="120">
        <v>221.6</v>
      </c>
      <c r="CC48" s="120">
        <v>221.6</v>
      </c>
      <c r="CD48" s="120">
        <v>25</v>
      </c>
      <c r="CE48" s="120">
        <v>25</v>
      </c>
      <c r="CF48" s="120">
        <v>25</v>
      </c>
      <c r="CG48" s="120">
        <v>25</v>
      </c>
      <c r="CH48" s="120">
        <v>17.100000000000001</v>
      </c>
      <c r="CI48" s="120">
        <v>17.100000000000001</v>
      </c>
      <c r="CJ48" s="120">
        <v>17.100000000000001</v>
      </c>
      <c r="CK48" s="120">
        <v>17.100000000000001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563.19999999999982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2.6</v>
      </c>
      <c r="BO50" s="107">
        <f t="shared" ref="BO50:CW50" si="9">SUM(BO44:BO49)</f>
        <v>2.6</v>
      </c>
      <c r="BP50" s="107">
        <f t="shared" si="9"/>
        <v>2.6</v>
      </c>
      <c r="BQ50" s="107">
        <f t="shared" si="9"/>
        <v>2.6</v>
      </c>
      <c r="BR50" s="107">
        <f t="shared" si="9"/>
        <v>159.9</v>
      </c>
      <c r="BS50" s="107">
        <f t="shared" si="9"/>
        <v>159.9</v>
      </c>
      <c r="BT50" s="107">
        <f t="shared" si="9"/>
        <v>159.9</v>
      </c>
      <c r="BU50" s="107">
        <f t="shared" si="9"/>
        <v>159.9</v>
      </c>
      <c r="BV50" s="107">
        <f t="shared" si="9"/>
        <v>137</v>
      </c>
      <c r="BW50" s="107">
        <f t="shared" si="9"/>
        <v>137</v>
      </c>
      <c r="BX50" s="107">
        <f t="shared" si="9"/>
        <v>137</v>
      </c>
      <c r="BY50" s="107">
        <f t="shared" si="9"/>
        <v>137</v>
      </c>
      <c r="BZ50" s="107">
        <f t="shared" si="9"/>
        <v>221.6</v>
      </c>
      <c r="CA50" s="107">
        <f t="shared" si="9"/>
        <v>221.6</v>
      </c>
      <c r="CB50" s="107">
        <f t="shared" si="9"/>
        <v>221.6</v>
      </c>
      <c r="CC50" s="107">
        <f t="shared" si="9"/>
        <v>221.6</v>
      </c>
      <c r="CD50" s="107">
        <f t="shared" si="9"/>
        <v>25</v>
      </c>
      <c r="CE50" s="107">
        <f t="shared" si="9"/>
        <v>25</v>
      </c>
      <c r="CF50" s="107">
        <f t="shared" si="9"/>
        <v>25</v>
      </c>
      <c r="CG50" s="107">
        <f t="shared" si="9"/>
        <v>25</v>
      </c>
      <c r="CH50" s="107">
        <f t="shared" si="9"/>
        <v>17.100000000000001</v>
      </c>
      <c r="CI50" s="107">
        <f t="shared" si="9"/>
        <v>17.100000000000001</v>
      </c>
      <c r="CJ50" s="107">
        <f t="shared" si="9"/>
        <v>17.100000000000001</v>
      </c>
      <c r="CK50" s="107">
        <f t="shared" si="9"/>
        <v>17.100000000000001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563.19999999999982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48.138999999999996</v>
      </c>
      <c r="AY53" s="107">
        <f t="shared" si="12"/>
        <v>19.04</v>
      </c>
      <c r="AZ53" s="107">
        <f t="shared" si="12"/>
        <v>34.274999999999999</v>
      </c>
      <c r="BA53" s="107">
        <f t="shared" si="12"/>
        <v>49.292000000000002</v>
      </c>
      <c r="BB53" s="107">
        <f t="shared" si="12"/>
        <v>26.251000000000001</v>
      </c>
      <c r="BC53" s="107">
        <f t="shared" si="12"/>
        <v>19.625999999999998</v>
      </c>
      <c r="BD53" s="107">
        <f t="shared" si="12"/>
        <v>20.431999999999999</v>
      </c>
      <c r="BE53" s="107">
        <f t="shared" si="12"/>
        <v>22.161999999999999</v>
      </c>
      <c r="BF53" s="107">
        <f t="shared" si="12"/>
        <v>52.04</v>
      </c>
      <c r="BG53" s="107">
        <f t="shared" si="12"/>
        <v>140.80799999999999</v>
      </c>
      <c r="BH53" s="107">
        <f t="shared" si="12"/>
        <v>121.30499999999999</v>
      </c>
      <c r="BI53" s="107">
        <f t="shared" si="12"/>
        <v>73.674999999999997</v>
      </c>
      <c r="BJ53" s="107">
        <f t="shared" si="12"/>
        <v>67.575999999999993</v>
      </c>
      <c r="BK53" s="107">
        <f t="shared" si="12"/>
        <v>60.177999999999997</v>
      </c>
      <c r="BL53" s="107">
        <f t="shared" si="12"/>
        <v>53.273000000000003</v>
      </c>
      <c r="BM53" s="107">
        <f t="shared" si="12"/>
        <v>28.285</v>
      </c>
      <c r="BN53" s="107">
        <f t="shared" si="12"/>
        <v>28.835000000000001</v>
      </c>
      <c r="BO53" s="107">
        <f t="shared" ref="BO53:CX53" si="13">BO17+BO27+BO41</f>
        <v>20.999000000000002</v>
      </c>
      <c r="BP53" s="107">
        <f t="shared" si="13"/>
        <v>45.643000000000001</v>
      </c>
      <c r="BQ53" s="107">
        <f t="shared" si="13"/>
        <v>52.311</v>
      </c>
      <c r="BR53" s="107">
        <f t="shared" si="13"/>
        <v>186.29500000000002</v>
      </c>
      <c r="BS53" s="107">
        <f t="shared" si="13"/>
        <v>164.06700000000001</v>
      </c>
      <c r="BT53" s="107">
        <f t="shared" si="13"/>
        <v>182.79900000000001</v>
      </c>
      <c r="BU53" s="107">
        <f t="shared" si="13"/>
        <v>188.488</v>
      </c>
      <c r="BV53" s="107">
        <f t="shared" si="13"/>
        <v>169.39600000000002</v>
      </c>
      <c r="BW53" s="107">
        <f t="shared" si="13"/>
        <v>164.72</v>
      </c>
      <c r="BX53" s="107">
        <f t="shared" si="13"/>
        <v>166.49799999999999</v>
      </c>
      <c r="BY53" s="107">
        <f t="shared" si="13"/>
        <v>146.523</v>
      </c>
      <c r="BZ53" s="107">
        <f t="shared" si="13"/>
        <v>227.452</v>
      </c>
      <c r="CA53" s="107">
        <f t="shared" si="13"/>
        <v>228.5</v>
      </c>
      <c r="CB53" s="107">
        <f t="shared" si="13"/>
        <v>238.726</v>
      </c>
      <c r="CC53" s="107">
        <f t="shared" si="13"/>
        <v>235.273</v>
      </c>
      <c r="CD53" s="107">
        <f t="shared" si="13"/>
        <v>25.26</v>
      </c>
      <c r="CE53" s="107">
        <f t="shared" si="13"/>
        <v>48.915000000000006</v>
      </c>
      <c r="CF53" s="107">
        <f t="shared" si="13"/>
        <v>42.212000000000003</v>
      </c>
      <c r="CG53" s="107">
        <f t="shared" si="13"/>
        <v>39.298999999999999</v>
      </c>
      <c r="CH53" s="107">
        <f t="shared" si="13"/>
        <v>36.74</v>
      </c>
      <c r="CI53" s="107">
        <f t="shared" si="13"/>
        <v>21.330000000000002</v>
      </c>
      <c r="CJ53" s="107">
        <f t="shared" si="13"/>
        <v>20.298000000000002</v>
      </c>
      <c r="CK53" s="107">
        <f t="shared" si="13"/>
        <v>17.949000000000002</v>
      </c>
      <c r="CL53" s="107">
        <f t="shared" si="13"/>
        <v>7.2550000000000008</v>
      </c>
      <c r="CM53" s="107">
        <f t="shared" si="13"/>
        <v>6.8</v>
      </c>
      <c r="CN53" s="107">
        <f t="shared" si="13"/>
        <v>6.8</v>
      </c>
      <c r="CO53" s="107">
        <f t="shared" si="13"/>
        <v>7.593</v>
      </c>
      <c r="CP53" s="107">
        <f t="shared" si="13"/>
        <v>6.4</v>
      </c>
      <c r="CQ53" s="107">
        <f t="shared" si="13"/>
        <v>6.4630000000000001</v>
      </c>
      <c r="CR53" s="107">
        <f t="shared" si="13"/>
        <v>6.6150000000000002</v>
      </c>
      <c r="CS53" s="107">
        <f t="shared" si="13"/>
        <v>6.2629999999999999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897.26849999999979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2.6</v>
      </c>
      <c r="BO5" s="25">
        <v>2.6</v>
      </c>
      <c r="BP5" s="25">
        <v>2.6</v>
      </c>
      <c r="BQ5" s="25">
        <v>2.6</v>
      </c>
      <c r="BR5" s="25">
        <v>159.9</v>
      </c>
      <c r="BS5" s="25">
        <v>159.9</v>
      </c>
      <c r="BT5" s="25">
        <v>159.9</v>
      </c>
      <c r="BU5" s="25">
        <v>159.9</v>
      </c>
      <c r="BV5" s="25">
        <v>137</v>
      </c>
      <c r="BW5" s="25">
        <v>137</v>
      </c>
      <c r="BX5" s="25">
        <v>137</v>
      </c>
      <c r="BY5" s="25">
        <v>137</v>
      </c>
      <c r="BZ5" s="25">
        <v>221.6</v>
      </c>
      <c r="CA5" s="25">
        <v>221.6</v>
      </c>
      <c r="CB5" s="25">
        <v>221.6</v>
      </c>
      <c r="CC5" s="25">
        <v>221.6</v>
      </c>
      <c r="CD5" s="25">
        <v>25</v>
      </c>
      <c r="CE5" s="25">
        <v>25</v>
      </c>
      <c r="CF5" s="25">
        <v>25</v>
      </c>
      <c r="CG5" s="25">
        <v>25</v>
      </c>
      <c r="CH5" s="25">
        <v>17.100000000000001</v>
      </c>
      <c r="CI5" s="25">
        <v>17.100000000000001</v>
      </c>
      <c r="CJ5" s="25">
        <v>17.100000000000001</v>
      </c>
      <c r="CK5" s="25">
        <v>17.100000000000001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563.19999999999982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22.22</v>
      </c>
      <c r="AY8" s="138">
        <v>65.3</v>
      </c>
      <c r="AZ8" s="138">
        <v>65.33</v>
      </c>
      <c r="BA8" s="138">
        <v>20.239999999999998</v>
      </c>
      <c r="BB8" s="138">
        <v>61.62</v>
      </c>
      <c r="BC8" s="138">
        <v>62.61</v>
      </c>
      <c r="BD8" s="138">
        <v>62.97</v>
      </c>
      <c r="BE8" s="138">
        <v>65.66</v>
      </c>
      <c r="BF8" s="138">
        <v>20.13</v>
      </c>
      <c r="BG8" s="138">
        <v>74.03</v>
      </c>
      <c r="BH8" s="138">
        <v>82.09</v>
      </c>
      <c r="BI8" s="138">
        <v>82.3</v>
      </c>
      <c r="BJ8" s="138">
        <v>78.53</v>
      </c>
      <c r="BK8" s="138">
        <v>81.19</v>
      </c>
      <c r="BL8" s="138">
        <v>102.61</v>
      </c>
      <c r="BM8" s="138">
        <v>122.27</v>
      </c>
      <c r="BN8" s="138">
        <v>115.99</v>
      </c>
      <c r="BO8" s="138">
        <v>134.13999999999999</v>
      </c>
      <c r="BP8" s="138">
        <v>149.46</v>
      </c>
      <c r="BQ8" s="138">
        <v>223.44</v>
      </c>
      <c r="BR8" s="138">
        <v>139.08000000000001</v>
      </c>
      <c r="BS8" s="138">
        <v>171.63</v>
      </c>
      <c r="BT8" s="138">
        <v>155.68</v>
      </c>
      <c r="BU8" s="138">
        <v>181.34</v>
      </c>
      <c r="BV8" s="138">
        <v>139.71</v>
      </c>
      <c r="BW8" s="138">
        <v>150.78</v>
      </c>
      <c r="BX8" s="138">
        <v>145.53</v>
      </c>
      <c r="BY8" s="138">
        <v>163.72</v>
      </c>
      <c r="BZ8" s="138">
        <v>170.46</v>
      </c>
      <c r="CA8" s="138">
        <v>164.49</v>
      </c>
      <c r="CB8" s="138">
        <v>148.24</v>
      </c>
      <c r="CC8" s="138">
        <v>140.79</v>
      </c>
      <c r="CD8" s="138">
        <v>212.43</v>
      </c>
      <c r="CE8" s="138">
        <v>150.47</v>
      </c>
      <c r="CF8" s="138">
        <v>139.71</v>
      </c>
      <c r="CG8" s="138">
        <v>117.86</v>
      </c>
      <c r="CH8" s="138">
        <v>158.76</v>
      </c>
      <c r="CI8" s="138">
        <v>146.41</v>
      </c>
      <c r="CJ8" s="138">
        <v>140.63</v>
      </c>
      <c r="CK8" s="138">
        <v>139.54</v>
      </c>
      <c r="CL8" s="138">
        <v>83.73</v>
      </c>
      <c r="CM8" s="138">
        <v>75.41</v>
      </c>
      <c r="CN8" s="138">
        <v>69.87</v>
      </c>
      <c r="CO8" s="138">
        <v>79</v>
      </c>
      <c r="CP8" s="138">
        <v>83.61</v>
      </c>
      <c r="CQ8" s="138">
        <v>81.05</v>
      </c>
      <c r="CR8" s="138">
        <v>79</v>
      </c>
      <c r="CS8" s="138">
        <v>67.61</v>
      </c>
      <c r="CT8" s="139"/>
      <c r="CU8" s="139"/>
      <c r="CV8" s="139"/>
      <c r="CW8" s="140"/>
      <c r="CX8" s="141">
        <f>IF(SUM(B8:CW8)&lt;&gt;0,AVERAGEIF(B8:CW8,"&lt;&gt;"""),"")</f>
        <v>112.26395833333329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43.272500000000001</v>
      </c>
      <c r="AY9" s="43">
        <v>43.272500000000001</v>
      </c>
      <c r="AZ9" s="43">
        <v>43.272500000000001</v>
      </c>
      <c r="BA9" s="43">
        <v>43.272500000000001</v>
      </c>
      <c r="BB9" s="43">
        <v>63.215000000000003</v>
      </c>
      <c r="BC9" s="43">
        <v>63.215000000000003</v>
      </c>
      <c r="BD9" s="43">
        <v>63.215000000000003</v>
      </c>
      <c r="BE9" s="43">
        <v>63.215000000000003</v>
      </c>
      <c r="BF9" s="43">
        <v>64.637500000000003</v>
      </c>
      <c r="BG9" s="43">
        <v>64.637500000000003</v>
      </c>
      <c r="BH9" s="43">
        <v>64.637500000000003</v>
      </c>
      <c r="BI9" s="43">
        <v>64.637500000000003</v>
      </c>
      <c r="BJ9" s="43">
        <v>96.15</v>
      </c>
      <c r="BK9" s="43">
        <v>96.15</v>
      </c>
      <c r="BL9" s="43">
        <v>96.15</v>
      </c>
      <c r="BM9" s="43">
        <v>96.15</v>
      </c>
      <c r="BN9" s="43">
        <v>155.75749999999999</v>
      </c>
      <c r="BO9" s="43">
        <v>155.75749999999999</v>
      </c>
      <c r="BP9" s="43">
        <v>155.75749999999999</v>
      </c>
      <c r="BQ9" s="43">
        <v>155.75749999999999</v>
      </c>
      <c r="BR9" s="43">
        <v>161.9325</v>
      </c>
      <c r="BS9" s="43">
        <v>161.9325</v>
      </c>
      <c r="BT9" s="43">
        <v>161.9325</v>
      </c>
      <c r="BU9" s="43">
        <v>161.9325</v>
      </c>
      <c r="BV9" s="43">
        <v>149.935</v>
      </c>
      <c r="BW9" s="43">
        <v>149.935</v>
      </c>
      <c r="BX9" s="43">
        <v>149.935</v>
      </c>
      <c r="BY9" s="43">
        <v>149.935</v>
      </c>
      <c r="BZ9" s="43">
        <v>155.995</v>
      </c>
      <c r="CA9" s="43">
        <v>155.995</v>
      </c>
      <c r="CB9" s="43">
        <v>155.995</v>
      </c>
      <c r="CC9" s="43">
        <v>155.995</v>
      </c>
      <c r="CD9" s="43">
        <v>155.11750000000001</v>
      </c>
      <c r="CE9" s="43">
        <v>155.11750000000001</v>
      </c>
      <c r="CF9" s="43">
        <v>155.11750000000001</v>
      </c>
      <c r="CG9" s="43">
        <v>155.11750000000001</v>
      </c>
      <c r="CH9" s="43">
        <v>146.33500000000001</v>
      </c>
      <c r="CI9" s="43">
        <v>146.33500000000001</v>
      </c>
      <c r="CJ9" s="43">
        <v>146.33500000000001</v>
      </c>
      <c r="CK9" s="43">
        <v>146.33500000000001</v>
      </c>
      <c r="CL9" s="43">
        <v>77.002499999999998</v>
      </c>
      <c r="CM9" s="43">
        <v>77.002499999999998</v>
      </c>
      <c r="CN9" s="43">
        <v>77.002499999999998</v>
      </c>
      <c r="CO9" s="43">
        <v>77.002499999999998</v>
      </c>
      <c r="CP9" s="43">
        <v>77.817499999999995</v>
      </c>
      <c r="CQ9" s="43">
        <v>77.817499999999995</v>
      </c>
      <c r="CR9" s="43">
        <v>77.817499999999995</v>
      </c>
      <c r="CS9" s="43">
        <v>77.817499999999995</v>
      </c>
      <c r="CT9" s="44"/>
      <c r="CU9" s="44"/>
      <c r="CV9" s="44"/>
      <c r="CW9" s="45"/>
      <c r="CX9" s="142">
        <f>IF(SUM(B9:CW9)&lt;&gt;0,AVERAGEIF(B9:CW9,"&lt;&gt;"""),"")</f>
        <v>112.26395833333328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2.6</v>
      </c>
      <c r="BO24" s="155">
        <v>2.6</v>
      </c>
      <c r="BP24" s="155">
        <v>2.6</v>
      </c>
      <c r="BQ24" s="155">
        <v>2.6</v>
      </c>
      <c r="BR24" s="155">
        <v>159.9</v>
      </c>
      <c r="BS24" s="155">
        <v>159.9</v>
      </c>
      <c r="BT24" s="155">
        <v>159.9</v>
      </c>
      <c r="BU24" s="155">
        <v>159.9</v>
      </c>
      <c r="BV24" s="155">
        <v>137</v>
      </c>
      <c r="BW24" s="155">
        <v>137</v>
      </c>
      <c r="BX24" s="155">
        <v>137</v>
      </c>
      <c r="BY24" s="155">
        <v>137</v>
      </c>
      <c r="BZ24" s="155">
        <v>221.6</v>
      </c>
      <c r="CA24" s="155">
        <v>221.6</v>
      </c>
      <c r="CB24" s="155">
        <v>221.6</v>
      </c>
      <c r="CC24" s="155">
        <v>221.6</v>
      </c>
      <c r="CD24" s="155">
        <v>25</v>
      </c>
      <c r="CE24" s="155">
        <v>25</v>
      </c>
      <c r="CF24" s="155">
        <v>25</v>
      </c>
      <c r="CG24" s="155">
        <v>25</v>
      </c>
      <c r="CH24" s="155">
        <v>17.100000000000001</v>
      </c>
      <c r="CI24" s="155">
        <v>17.100000000000001</v>
      </c>
      <c r="CJ24" s="155">
        <v>17.100000000000001</v>
      </c>
      <c r="CK24" s="155">
        <v>17.100000000000001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563.19999999999982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2.6</v>
      </c>
      <c r="BO25" s="160">
        <f t="shared" ref="BO25:CW25" si="3">SUM(BO20:BO24)</f>
        <v>2.6</v>
      </c>
      <c r="BP25" s="160">
        <f t="shared" si="3"/>
        <v>2.6</v>
      </c>
      <c r="BQ25" s="160">
        <f t="shared" si="3"/>
        <v>2.6</v>
      </c>
      <c r="BR25" s="160">
        <f t="shared" si="3"/>
        <v>159.9</v>
      </c>
      <c r="BS25" s="160">
        <f t="shared" si="3"/>
        <v>159.9</v>
      </c>
      <c r="BT25" s="160">
        <f t="shared" si="3"/>
        <v>159.9</v>
      </c>
      <c r="BU25" s="160">
        <f t="shared" si="3"/>
        <v>159.9</v>
      </c>
      <c r="BV25" s="160">
        <f t="shared" si="3"/>
        <v>137</v>
      </c>
      <c r="BW25" s="160">
        <f t="shared" si="3"/>
        <v>137</v>
      </c>
      <c r="BX25" s="160">
        <f t="shared" si="3"/>
        <v>137</v>
      </c>
      <c r="BY25" s="160">
        <f t="shared" si="3"/>
        <v>137</v>
      </c>
      <c r="BZ25" s="160">
        <f t="shared" si="3"/>
        <v>221.6</v>
      </c>
      <c r="CA25" s="160">
        <f t="shared" si="3"/>
        <v>221.6</v>
      </c>
      <c r="CB25" s="160">
        <f t="shared" si="3"/>
        <v>221.6</v>
      </c>
      <c r="CC25" s="160">
        <f t="shared" si="3"/>
        <v>221.6</v>
      </c>
      <c r="CD25" s="160">
        <f t="shared" si="3"/>
        <v>25</v>
      </c>
      <c r="CE25" s="160">
        <f t="shared" si="3"/>
        <v>25</v>
      </c>
      <c r="CF25" s="160">
        <f t="shared" si="3"/>
        <v>25</v>
      </c>
      <c r="CG25" s="160">
        <f t="shared" si="3"/>
        <v>25</v>
      </c>
      <c r="CH25" s="160">
        <f t="shared" si="3"/>
        <v>17.100000000000001</v>
      </c>
      <c r="CI25" s="160">
        <f t="shared" si="3"/>
        <v>17.100000000000001</v>
      </c>
      <c r="CJ25" s="160">
        <f t="shared" si="3"/>
        <v>17.100000000000001</v>
      </c>
      <c r="CK25" s="160">
        <f t="shared" si="3"/>
        <v>17.100000000000001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563.19999999999982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2026-01-12T09:23:55Z</dcterms:created>
  <dcterms:modified xsi:type="dcterms:W3CDTF">2026-01-12T09:23:57Z</dcterms:modified>
</cp:coreProperties>
</file>