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<sst xmlns="http://schemas.openxmlformats.org/spreadsheetml/2006/main" count="122" uniqueCount="56">
  <si>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26/01/2026 11:38:05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</si>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</sst>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FF8-4716-A0C2-17523BA1771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0.6</c:v>
                </c:pt>
                <c:pt idx="49">
                  <c:v>0.6</c:v>
                </c:pt>
                <c:pt idx="5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F8-4716-A0C2-17523BA1771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15.15</c:v>
                </c:pt>
                <c:pt idx="49">
                  <c:v>15</c:v>
                </c:pt>
                <c:pt idx="50">
                  <c:v>19.3</c:v>
                </c:pt>
                <c:pt idx="52">
                  <c:v>5</c:v>
                </c:pt>
                <c:pt idx="53">
                  <c:v>22.9</c:v>
                </c:pt>
                <c:pt idx="54">
                  <c:v>19.3</c:v>
                </c:pt>
                <c:pt idx="55">
                  <c:v>5</c:v>
                </c:pt>
                <c:pt idx="56">
                  <c:v>4</c:v>
                </c:pt>
                <c:pt idx="61">
                  <c:v>15</c:v>
                </c:pt>
                <c:pt idx="62">
                  <c:v>15</c:v>
                </c:pt>
                <c:pt idx="63">
                  <c:v>13.6</c:v>
                </c:pt>
                <c:pt idx="64">
                  <c:v>1.7</c:v>
                </c:pt>
                <c:pt idx="68">
                  <c:v>20</c:v>
                </c:pt>
                <c:pt idx="69">
                  <c:v>20</c:v>
                </c:pt>
                <c:pt idx="70">
                  <c:v>15</c:v>
                </c:pt>
                <c:pt idx="74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18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0.3</c:v>
                </c:pt>
                <c:pt idx="93">
                  <c:v>0.3</c:v>
                </c:pt>
                <c:pt idx="94">
                  <c:v>17.2</c:v>
                </c:pt>
                <c:pt idx="95">
                  <c:v>10.3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F8-4716-A0C2-17523BA1771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28.135999999999999</c:v>
                </c:pt>
                <c:pt idx="49">
                  <c:v>33.552999999999997</c:v>
                </c:pt>
                <c:pt idx="50">
                  <c:v>29.937999999999999</c:v>
                </c:pt>
                <c:pt idx="51">
                  <c:v>58.152000000000001</c:v>
                </c:pt>
                <c:pt idx="52">
                  <c:v>52.583999999999996</c:v>
                </c:pt>
                <c:pt idx="53">
                  <c:v>52.943999999999996</c:v>
                </c:pt>
                <c:pt idx="54">
                  <c:v>37.256</c:v>
                </c:pt>
                <c:pt idx="55">
                  <c:v>8.6069999999999993</c:v>
                </c:pt>
                <c:pt idx="56">
                  <c:v>3.3450000000000002</c:v>
                </c:pt>
                <c:pt idx="57">
                  <c:v>2.8660000000000001</c:v>
                </c:pt>
                <c:pt idx="58">
                  <c:v>2.3889999999999998</c:v>
                </c:pt>
                <c:pt idx="59">
                  <c:v>1.911</c:v>
                </c:pt>
                <c:pt idx="60">
                  <c:v>0.97199999999999998</c:v>
                </c:pt>
                <c:pt idx="61">
                  <c:v>11.53</c:v>
                </c:pt>
                <c:pt idx="62">
                  <c:v>0.48599999999999999</c:v>
                </c:pt>
                <c:pt idx="63">
                  <c:v>0.48599999999999999</c:v>
                </c:pt>
                <c:pt idx="64">
                  <c:v>0.81499999999999995</c:v>
                </c:pt>
                <c:pt idx="65">
                  <c:v>1.1399999999999999</c:v>
                </c:pt>
                <c:pt idx="66">
                  <c:v>1.304</c:v>
                </c:pt>
                <c:pt idx="67">
                  <c:v>1.4670000000000001</c:v>
                </c:pt>
                <c:pt idx="68">
                  <c:v>4.8220000000000001</c:v>
                </c:pt>
                <c:pt idx="69">
                  <c:v>3.82</c:v>
                </c:pt>
                <c:pt idx="70">
                  <c:v>1.62</c:v>
                </c:pt>
                <c:pt idx="71">
                  <c:v>1.7829999999999999</c:v>
                </c:pt>
                <c:pt idx="72">
                  <c:v>1.591</c:v>
                </c:pt>
                <c:pt idx="73">
                  <c:v>1.591</c:v>
                </c:pt>
                <c:pt idx="74">
                  <c:v>12.59</c:v>
                </c:pt>
                <c:pt idx="75">
                  <c:v>1.5920000000000001</c:v>
                </c:pt>
                <c:pt idx="76">
                  <c:v>1.57</c:v>
                </c:pt>
                <c:pt idx="77">
                  <c:v>12.771000000000001</c:v>
                </c:pt>
                <c:pt idx="78">
                  <c:v>1.728</c:v>
                </c:pt>
                <c:pt idx="79">
                  <c:v>3.8839999999999999</c:v>
                </c:pt>
                <c:pt idx="80">
                  <c:v>2.1589999999999998</c:v>
                </c:pt>
                <c:pt idx="81">
                  <c:v>2.1589999999999998</c:v>
                </c:pt>
                <c:pt idx="82">
                  <c:v>2.3130000000000002</c:v>
                </c:pt>
                <c:pt idx="83">
                  <c:v>14.159000000000001</c:v>
                </c:pt>
                <c:pt idx="84">
                  <c:v>1.85</c:v>
                </c:pt>
                <c:pt idx="85">
                  <c:v>6.85</c:v>
                </c:pt>
                <c:pt idx="86">
                  <c:v>6.8490000000000002</c:v>
                </c:pt>
                <c:pt idx="87">
                  <c:v>2.0049999999999999</c:v>
                </c:pt>
                <c:pt idx="88">
                  <c:v>2.3530000000000002</c:v>
                </c:pt>
                <c:pt idx="89">
                  <c:v>2.3519999999999999</c:v>
                </c:pt>
                <c:pt idx="90">
                  <c:v>2.3519999999999999</c:v>
                </c:pt>
                <c:pt idx="91">
                  <c:v>7.0380000000000003</c:v>
                </c:pt>
                <c:pt idx="92">
                  <c:v>1.655</c:v>
                </c:pt>
                <c:pt idx="93">
                  <c:v>1.325</c:v>
                </c:pt>
                <c:pt idx="94">
                  <c:v>6.8280000000000003</c:v>
                </c:pt>
                <c:pt idx="95">
                  <c:v>3.1669999999999998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F8-4716-A0C2-17523BA1771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FF8-4716-A0C2-17523BA1771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FF8-4716-A0C2-17523BA1771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FF8-4716-A0C2-17523BA1771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FF8-4716-A0C2-17523BA1771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FF8-4716-A0C2-17523BA1771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5</c:v>
                </c:pt>
                <c:pt idx="49">
                  <c:v>4</c:v>
                </c:pt>
                <c:pt idx="52">
                  <c:v>149.36700000000002</c:v>
                </c:pt>
                <c:pt idx="53">
                  <c:v>119.79599999999999</c:v>
                </c:pt>
                <c:pt idx="54">
                  <c:v>129.649</c:v>
                </c:pt>
                <c:pt idx="55">
                  <c:v>214.00700000000001</c:v>
                </c:pt>
                <c:pt idx="56">
                  <c:v>175.24199999999999</c:v>
                </c:pt>
                <c:pt idx="57">
                  <c:v>186.88300000000001</c:v>
                </c:pt>
                <c:pt idx="58">
                  <c:v>185.27600000000001</c:v>
                </c:pt>
                <c:pt idx="59">
                  <c:v>191.97899999999998</c:v>
                </c:pt>
                <c:pt idx="60">
                  <c:v>149.67999999999998</c:v>
                </c:pt>
                <c:pt idx="61">
                  <c:v>83.536000000000001</c:v>
                </c:pt>
                <c:pt idx="62">
                  <c:v>88.927999999999997</c:v>
                </c:pt>
                <c:pt idx="63">
                  <c:v>32.4</c:v>
                </c:pt>
                <c:pt idx="64">
                  <c:v>85.783000000000001</c:v>
                </c:pt>
                <c:pt idx="65">
                  <c:v>86.988</c:v>
                </c:pt>
                <c:pt idx="66">
                  <c:v>31.039000000000001</c:v>
                </c:pt>
                <c:pt idx="67">
                  <c:v>52.402000000000001</c:v>
                </c:pt>
                <c:pt idx="69">
                  <c:v>3.63</c:v>
                </c:pt>
                <c:pt idx="70">
                  <c:v>9.7149999999999999</c:v>
                </c:pt>
                <c:pt idx="71">
                  <c:v>22.512</c:v>
                </c:pt>
                <c:pt idx="75">
                  <c:v>22</c:v>
                </c:pt>
                <c:pt idx="76">
                  <c:v>13.574</c:v>
                </c:pt>
                <c:pt idx="78">
                  <c:v>24.707000000000001</c:v>
                </c:pt>
                <c:pt idx="79">
                  <c:v>9.4499999999999993</c:v>
                </c:pt>
                <c:pt idx="80">
                  <c:v>13.02</c:v>
                </c:pt>
                <c:pt idx="81">
                  <c:v>17.312000000000001</c:v>
                </c:pt>
                <c:pt idx="82">
                  <c:v>16.288</c:v>
                </c:pt>
                <c:pt idx="83">
                  <c:v>0.14499999999999999</c:v>
                </c:pt>
                <c:pt idx="84">
                  <c:v>14.920999999999999</c:v>
                </c:pt>
                <c:pt idx="85">
                  <c:v>6.5549999999999997</c:v>
                </c:pt>
                <c:pt idx="86">
                  <c:v>5.6680000000000001</c:v>
                </c:pt>
                <c:pt idx="87">
                  <c:v>9.3840000000000003</c:v>
                </c:pt>
                <c:pt idx="88">
                  <c:v>4.2510000000000003</c:v>
                </c:pt>
                <c:pt idx="89">
                  <c:v>5.2779999999999996</c:v>
                </c:pt>
                <c:pt idx="90">
                  <c:v>4.1260000000000003</c:v>
                </c:pt>
                <c:pt idx="92">
                  <c:v>14.689</c:v>
                </c:pt>
                <c:pt idx="94">
                  <c:v>0.878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FF8-4716-A0C2-17523BA1771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10.6</c:v>
                </c:pt>
                <c:pt idx="61">
                  <c:v>10.6</c:v>
                </c:pt>
                <c:pt idx="62">
                  <c:v>10.6</c:v>
                </c:pt>
                <c:pt idx="63">
                  <c:v>23.5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FF8-4716-A0C2-17523BA1771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8.6839999999999993</c:v>
                </c:pt>
                <c:pt idx="49">
                  <c:v>12.37</c:v>
                </c:pt>
                <c:pt idx="50">
                  <c:v>11.632</c:v>
                </c:pt>
                <c:pt idx="51">
                  <c:v>14.467000000000001</c:v>
                </c:pt>
                <c:pt idx="52">
                  <c:v>2.1309999999999998</c:v>
                </c:pt>
                <c:pt idx="53">
                  <c:v>3.7149999999999999</c:v>
                </c:pt>
                <c:pt idx="54">
                  <c:v>2.8109999999999999</c:v>
                </c:pt>
                <c:pt idx="55">
                  <c:v>3.169</c:v>
                </c:pt>
                <c:pt idx="56">
                  <c:v>4.673</c:v>
                </c:pt>
                <c:pt idx="57">
                  <c:v>4.3849999999999998</c:v>
                </c:pt>
                <c:pt idx="58">
                  <c:v>3.746</c:v>
                </c:pt>
                <c:pt idx="59">
                  <c:v>2.9239999999999999</c:v>
                </c:pt>
                <c:pt idx="60">
                  <c:v>2.2149999999999999</c:v>
                </c:pt>
                <c:pt idx="61">
                  <c:v>1.2470000000000001</c:v>
                </c:pt>
                <c:pt idx="62">
                  <c:v>0.47299999999999998</c:v>
                </c:pt>
                <c:pt idx="63">
                  <c:v>0.90900000000000003</c:v>
                </c:pt>
                <c:pt idx="64">
                  <c:v>3.9E-2</c:v>
                </c:pt>
                <c:pt idx="65">
                  <c:v>0.29699999999999999</c:v>
                </c:pt>
                <c:pt idx="66">
                  <c:v>21.285</c:v>
                </c:pt>
                <c:pt idx="67">
                  <c:v>2.492</c:v>
                </c:pt>
                <c:pt idx="68">
                  <c:v>19.260999999999999</c:v>
                </c:pt>
                <c:pt idx="69">
                  <c:v>8.0779999999999994</c:v>
                </c:pt>
                <c:pt idx="70">
                  <c:v>12.984</c:v>
                </c:pt>
                <c:pt idx="71">
                  <c:v>16.971</c:v>
                </c:pt>
                <c:pt idx="72">
                  <c:v>35.557000000000002</c:v>
                </c:pt>
                <c:pt idx="73">
                  <c:v>25.082999999999998</c:v>
                </c:pt>
                <c:pt idx="74">
                  <c:v>6.6639999999999997</c:v>
                </c:pt>
                <c:pt idx="75">
                  <c:v>17.135000000000002</c:v>
                </c:pt>
                <c:pt idx="76">
                  <c:v>14.301</c:v>
                </c:pt>
                <c:pt idx="77">
                  <c:v>7.13</c:v>
                </c:pt>
                <c:pt idx="81">
                  <c:v>1.1990000000000001</c:v>
                </c:pt>
                <c:pt idx="82">
                  <c:v>1.3540000000000001</c:v>
                </c:pt>
                <c:pt idx="85">
                  <c:v>1.5</c:v>
                </c:pt>
                <c:pt idx="86">
                  <c:v>1.4410000000000001</c:v>
                </c:pt>
                <c:pt idx="87">
                  <c:v>1.383</c:v>
                </c:pt>
                <c:pt idx="88">
                  <c:v>1.3720000000000001</c:v>
                </c:pt>
                <c:pt idx="90">
                  <c:v>1.4419999999999999</c:v>
                </c:pt>
                <c:pt idx="92">
                  <c:v>1.4159999999999999</c:v>
                </c:pt>
                <c:pt idx="93">
                  <c:v>18.712</c:v>
                </c:pt>
                <c:pt idx="95">
                  <c:v>8.9740000000000002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FF8-4716-A0C2-17523BA1771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FF8-4716-A0C2-17523BA1771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FF8-4716-A0C2-17523BA17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115.47</c:v>
                </c:pt>
                <c:pt idx="49">
                  <c:v>117.15</c:v>
                </c:pt>
                <c:pt idx="50">
                  <c:v>107.74</c:v>
                </c:pt>
                <c:pt idx="51">
                  <c:v>111.28</c:v>
                </c:pt>
                <c:pt idx="52">
                  <c:v>90.85</c:v>
                </c:pt>
                <c:pt idx="53">
                  <c:v>94.97</c:v>
                </c:pt>
                <c:pt idx="54">
                  <c:v>89.81</c:v>
                </c:pt>
                <c:pt idx="55">
                  <c:v>89.03</c:v>
                </c:pt>
                <c:pt idx="56">
                  <c:v>83.44</c:v>
                </c:pt>
                <c:pt idx="57">
                  <c:v>83.89</c:v>
                </c:pt>
                <c:pt idx="58">
                  <c:v>85.84</c:v>
                </c:pt>
                <c:pt idx="59">
                  <c:v>88.9</c:v>
                </c:pt>
                <c:pt idx="60">
                  <c:v>91.26</c:v>
                </c:pt>
                <c:pt idx="61">
                  <c:v>144.66999999999999</c:v>
                </c:pt>
                <c:pt idx="62">
                  <c:v>191.94</c:v>
                </c:pt>
                <c:pt idx="63">
                  <c:v>207.65</c:v>
                </c:pt>
                <c:pt idx="64">
                  <c:v>148.66</c:v>
                </c:pt>
                <c:pt idx="65">
                  <c:v>143.28</c:v>
                </c:pt>
                <c:pt idx="66">
                  <c:v>140.07</c:v>
                </c:pt>
                <c:pt idx="67">
                  <c:v>145.46</c:v>
                </c:pt>
                <c:pt idx="68">
                  <c:v>102.11</c:v>
                </c:pt>
                <c:pt idx="69">
                  <c:v>115.07</c:v>
                </c:pt>
                <c:pt idx="70">
                  <c:v>123.54</c:v>
                </c:pt>
                <c:pt idx="71">
                  <c:v>130.46</c:v>
                </c:pt>
                <c:pt idx="72">
                  <c:v>159.63</c:v>
                </c:pt>
                <c:pt idx="73">
                  <c:v>142.72</c:v>
                </c:pt>
                <c:pt idx="74">
                  <c:v>138.72</c:v>
                </c:pt>
                <c:pt idx="75">
                  <c:v>117.18</c:v>
                </c:pt>
                <c:pt idx="76">
                  <c:v>126.82</c:v>
                </c:pt>
                <c:pt idx="77">
                  <c:v>137.86000000000001</c:v>
                </c:pt>
                <c:pt idx="78">
                  <c:v>82.57</c:v>
                </c:pt>
                <c:pt idx="79">
                  <c:v>80</c:v>
                </c:pt>
                <c:pt idx="80">
                  <c:v>81.010000000000005</c:v>
                </c:pt>
                <c:pt idx="81">
                  <c:v>80</c:v>
                </c:pt>
                <c:pt idx="82">
                  <c:v>80</c:v>
                </c:pt>
                <c:pt idx="83">
                  <c:v>65.040000000000006</c:v>
                </c:pt>
                <c:pt idx="84">
                  <c:v>83.78</c:v>
                </c:pt>
                <c:pt idx="85">
                  <c:v>80</c:v>
                </c:pt>
                <c:pt idx="86">
                  <c:v>80</c:v>
                </c:pt>
                <c:pt idx="87">
                  <c:v>80</c:v>
                </c:pt>
                <c:pt idx="88">
                  <c:v>80</c:v>
                </c:pt>
                <c:pt idx="89">
                  <c:v>80</c:v>
                </c:pt>
                <c:pt idx="90">
                  <c:v>80</c:v>
                </c:pt>
                <c:pt idx="91">
                  <c:v>58.16</c:v>
                </c:pt>
                <c:pt idx="92">
                  <c:v>80</c:v>
                </c:pt>
                <c:pt idx="93">
                  <c:v>79.78</c:v>
                </c:pt>
                <c:pt idx="94">
                  <c:v>72.08</c:v>
                </c:pt>
                <c:pt idx="95">
                  <c:v>76.87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FF8-4716-A0C2-17523BA17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136-4241-B615-1BD51939EEB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136-4241-B615-1BD51939EEB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50.37</c:v>
                </c:pt>
                <c:pt idx="49">
                  <c:v>52.8</c:v>
                </c:pt>
                <c:pt idx="50">
                  <c:v>52.8</c:v>
                </c:pt>
                <c:pt idx="51">
                  <c:v>52.8</c:v>
                </c:pt>
                <c:pt idx="52">
                  <c:v>52.8</c:v>
                </c:pt>
                <c:pt idx="53">
                  <c:v>52.8</c:v>
                </c:pt>
                <c:pt idx="54">
                  <c:v>52.7</c:v>
                </c:pt>
                <c:pt idx="55">
                  <c:v>52.7</c:v>
                </c:pt>
                <c:pt idx="56">
                  <c:v>52.6</c:v>
                </c:pt>
                <c:pt idx="57">
                  <c:v>52.6</c:v>
                </c:pt>
                <c:pt idx="58">
                  <c:v>52.5</c:v>
                </c:pt>
                <c:pt idx="59">
                  <c:v>52.5</c:v>
                </c:pt>
                <c:pt idx="60">
                  <c:v>9.6999999999999993</c:v>
                </c:pt>
                <c:pt idx="61">
                  <c:v>9.6999999999999993</c:v>
                </c:pt>
                <c:pt idx="62">
                  <c:v>13.1</c:v>
                </c:pt>
                <c:pt idx="63">
                  <c:v>9.5</c:v>
                </c:pt>
                <c:pt idx="66">
                  <c:v>3.6</c:v>
                </c:pt>
                <c:pt idx="67">
                  <c:v>3.6</c:v>
                </c:pt>
                <c:pt idx="72">
                  <c:v>1.2</c:v>
                </c:pt>
                <c:pt idx="80">
                  <c:v>4.2</c:v>
                </c:pt>
                <c:pt idx="81">
                  <c:v>4.0999999999999996</c:v>
                </c:pt>
                <c:pt idx="82">
                  <c:v>4</c:v>
                </c:pt>
                <c:pt idx="83">
                  <c:v>3.9</c:v>
                </c:pt>
                <c:pt idx="84">
                  <c:v>3.8</c:v>
                </c:pt>
                <c:pt idx="85">
                  <c:v>3.8</c:v>
                </c:pt>
                <c:pt idx="86">
                  <c:v>3.7</c:v>
                </c:pt>
                <c:pt idx="87">
                  <c:v>3.7</c:v>
                </c:pt>
                <c:pt idx="88">
                  <c:v>3.6</c:v>
                </c:pt>
                <c:pt idx="89">
                  <c:v>3.6</c:v>
                </c:pt>
                <c:pt idx="90">
                  <c:v>3.6</c:v>
                </c:pt>
                <c:pt idx="91">
                  <c:v>3.5</c:v>
                </c:pt>
                <c:pt idx="92">
                  <c:v>3.5</c:v>
                </c:pt>
                <c:pt idx="93">
                  <c:v>3.5</c:v>
                </c:pt>
                <c:pt idx="94">
                  <c:v>3.5</c:v>
                </c:pt>
                <c:pt idx="95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36-4241-B615-1BD51939EEB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3.2</c:v>
                </c:pt>
                <c:pt idx="49">
                  <c:v>3.3</c:v>
                </c:pt>
                <c:pt idx="50">
                  <c:v>3.2</c:v>
                </c:pt>
                <c:pt idx="51">
                  <c:v>3.2</c:v>
                </c:pt>
                <c:pt idx="52">
                  <c:v>3.3</c:v>
                </c:pt>
                <c:pt idx="53">
                  <c:v>3.3</c:v>
                </c:pt>
                <c:pt idx="54">
                  <c:v>3.3</c:v>
                </c:pt>
                <c:pt idx="55">
                  <c:v>3.2</c:v>
                </c:pt>
                <c:pt idx="56">
                  <c:v>3.2</c:v>
                </c:pt>
                <c:pt idx="57">
                  <c:v>3.2</c:v>
                </c:pt>
                <c:pt idx="58">
                  <c:v>3.1</c:v>
                </c:pt>
                <c:pt idx="59">
                  <c:v>3.2</c:v>
                </c:pt>
                <c:pt idx="60">
                  <c:v>12.5</c:v>
                </c:pt>
                <c:pt idx="61">
                  <c:v>12.4</c:v>
                </c:pt>
                <c:pt idx="62">
                  <c:v>23.905000000000001</c:v>
                </c:pt>
                <c:pt idx="63">
                  <c:v>12.5</c:v>
                </c:pt>
                <c:pt idx="64">
                  <c:v>18.914999999999999</c:v>
                </c:pt>
                <c:pt idx="65">
                  <c:v>20.736999999999998</c:v>
                </c:pt>
                <c:pt idx="66">
                  <c:v>3.4470000000000001</c:v>
                </c:pt>
                <c:pt idx="67">
                  <c:v>15.625</c:v>
                </c:pt>
                <c:pt idx="68">
                  <c:v>0.43099999999999999</c:v>
                </c:pt>
                <c:pt idx="72">
                  <c:v>5.4009999999999998</c:v>
                </c:pt>
                <c:pt idx="73">
                  <c:v>0.22800000000000001</c:v>
                </c:pt>
                <c:pt idx="74">
                  <c:v>6.1310000000000002</c:v>
                </c:pt>
                <c:pt idx="75">
                  <c:v>7.5750000000000002</c:v>
                </c:pt>
                <c:pt idx="77">
                  <c:v>5.0670000000000002</c:v>
                </c:pt>
                <c:pt idx="78">
                  <c:v>9.6999999999999993</c:v>
                </c:pt>
                <c:pt idx="80">
                  <c:v>6.7</c:v>
                </c:pt>
                <c:pt idx="81">
                  <c:v>6.6</c:v>
                </c:pt>
                <c:pt idx="82">
                  <c:v>6.5</c:v>
                </c:pt>
                <c:pt idx="83">
                  <c:v>6.3</c:v>
                </c:pt>
                <c:pt idx="84">
                  <c:v>6.2</c:v>
                </c:pt>
                <c:pt idx="85">
                  <c:v>5.9</c:v>
                </c:pt>
                <c:pt idx="86">
                  <c:v>5.8</c:v>
                </c:pt>
                <c:pt idx="87">
                  <c:v>5.6</c:v>
                </c:pt>
                <c:pt idx="88">
                  <c:v>5.3</c:v>
                </c:pt>
                <c:pt idx="89">
                  <c:v>5.2</c:v>
                </c:pt>
                <c:pt idx="90">
                  <c:v>5</c:v>
                </c:pt>
                <c:pt idx="91">
                  <c:v>4.9000000000000004</c:v>
                </c:pt>
                <c:pt idx="92">
                  <c:v>4.7</c:v>
                </c:pt>
                <c:pt idx="93">
                  <c:v>4.5999999999999996</c:v>
                </c:pt>
                <c:pt idx="94">
                  <c:v>10.417999999999999</c:v>
                </c:pt>
                <c:pt idx="95">
                  <c:v>5.8729999999999993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36-4241-B615-1BD51939EEB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136-4241-B615-1BD51939EEB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136-4241-B615-1BD51939EEB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1">
                  <c:v>13.346</c:v>
                </c:pt>
                <c:pt idx="60">
                  <c:v>34.93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136-4241-B615-1BD51939EEB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136-4241-B615-1BD51939EEB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136-4241-B615-1BD51939EEB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1">
                  <c:v>0.115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136-4241-B615-1BD51939EEB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8</c:v>
                </c:pt>
                <c:pt idx="65">
                  <c:v>8</c:v>
                </c:pt>
                <c:pt idx="66">
                  <c:v>8</c:v>
                </c:pt>
                <c:pt idx="67">
                  <c:v>8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36-4241-B615-1BD51939EEB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54</c:v>
                </c:pt>
                <c:pt idx="49">
                  <c:v>59.423000000000002</c:v>
                </c:pt>
                <c:pt idx="50">
                  <c:v>55.47</c:v>
                </c:pt>
                <c:pt idx="51">
                  <c:v>53.273000000000003</c:v>
                </c:pt>
                <c:pt idx="52">
                  <c:v>202.982</c:v>
                </c:pt>
                <c:pt idx="53">
                  <c:v>193.255</c:v>
                </c:pt>
                <c:pt idx="54">
                  <c:v>183.01599999999999</c:v>
                </c:pt>
                <c:pt idx="55">
                  <c:v>174.88300000000001</c:v>
                </c:pt>
                <c:pt idx="56">
                  <c:v>131.46</c:v>
                </c:pt>
                <c:pt idx="57">
                  <c:v>138.334</c:v>
                </c:pt>
                <c:pt idx="58">
                  <c:v>135.81100000000001</c:v>
                </c:pt>
                <c:pt idx="59">
                  <c:v>141.114</c:v>
                </c:pt>
                <c:pt idx="60">
                  <c:v>106.374</c:v>
                </c:pt>
                <c:pt idx="61">
                  <c:v>99.85</c:v>
                </c:pt>
                <c:pt idx="62">
                  <c:v>76.519000000000005</c:v>
                </c:pt>
                <c:pt idx="63">
                  <c:v>48.945999999999998</c:v>
                </c:pt>
                <c:pt idx="64">
                  <c:v>59.421999999999997</c:v>
                </c:pt>
                <c:pt idx="65">
                  <c:v>57.688000000000002</c:v>
                </c:pt>
                <c:pt idx="66">
                  <c:v>36.581000000000003</c:v>
                </c:pt>
                <c:pt idx="67">
                  <c:v>27.135999999999999</c:v>
                </c:pt>
                <c:pt idx="68">
                  <c:v>41.652000000000001</c:v>
                </c:pt>
                <c:pt idx="69">
                  <c:v>35.527999999999999</c:v>
                </c:pt>
                <c:pt idx="70">
                  <c:v>37.319000000000003</c:v>
                </c:pt>
                <c:pt idx="71">
                  <c:v>41.265999999999998</c:v>
                </c:pt>
                <c:pt idx="72">
                  <c:v>30.547000000000001</c:v>
                </c:pt>
                <c:pt idx="73">
                  <c:v>26.446000000000002</c:v>
                </c:pt>
                <c:pt idx="74">
                  <c:v>23.123000000000001</c:v>
                </c:pt>
                <c:pt idx="75">
                  <c:v>33.152000000000001</c:v>
                </c:pt>
                <c:pt idx="76">
                  <c:v>29.445</c:v>
                </c:pt>
                <c:pt idx="77">
                  <c:v>24.834</c:v>
                </c:pt>
                <c:pt idx="78">
                  <c:v>26.734999999999999</c:v>
                </c:pt>
                <c:pt idx="79">
                  <c:v>23.334</c:v>
                </c:pt>
                <c:pt idx="80">
                  <c:v>14.279</c:v>
                </c:pt>
                <c:pt idx="81">
                  <c:v>19.97</c:v>
                </c:pt>
                <c:pt idx="82">
                  <c:v>19.454999999999998</c:v>
                </c:pt>
                <c:pt idx="83">
                  <c:v>20.103999999999999</c:v>
                </c:pt>
                <c:pt idx="84">
                  <c:v>16.771000000000001</c:v>
                </c:pt>
                <c:pt idx="85">
                  <c:v>15.205</c:v>
                </c:pt>
                <c:pt idx="86">
                  <c:v>14.458</c:v>
                </c:pt>
                <c:pt idx="87">
                  <c:v>13.472</c:v>
                </c:pt>
                <c:pt idx="88">
                  <c:v>9.0760000000000005</c:v>
                </c:pt>
                <c:pt idx="89">
                  <c:v>8.83</c:v>
                </c:pt>
                <c:pt idx="90">
                  <c:v>9.32</c:v>
                </c:pt>
                <c:pt idx="91">
                  <c:v>8.5229999999999997</c:v>
                </c:pt>
                <c:pt idx="92">
                  <c:v>9.86</c:v>
                </c:pt>
                <c:pt idx="93">
                  <c:v>12.237</c:v>
                </c:pt>
                <c:pt idx="94">
                  <c:v>10.988</c:v>
                </c:pt>
                <c:pt idx="95">
                  <c:v>13.068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36-4241-B615-1BD51939EEB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136-4241-B615-1BD51939EEB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2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70">
                  <c:v>2</c:v>
                </c:pt>
                <c:pt idx="8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136-4241-B615-1BD51939EE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115.47</c:v>
                </c:pt>
                <c:pt idx="49">
                  <c:v>117.15</c:v>
                </c:pt>
                <c:pt idx="50">
                  <c:v>107.74</c:v>
                </c:pt>
                <c:pt idx="51">
                  <c:v>111.28</c:v>
                </c:pt>
                <c:pt idx="52">
                  <c:v>90.85</c:v>
                </c:pt>
                <c:pt idx="53">
                  <c:v>94.97</c:v>
                </c:pt>
                <c:pt idx="54">
                  <c:v>89.81</c:v>
                </c:pt>
                <c:pt idx="55">
                  <c:v>89.03</c:v>
                </c:pt>
                <c:pt idx="56">
                  <c:v>83.44</c:v>
                </c:pt>
                <c:pt idx="57">
                  <c:v>83.89</c:v>
                </c:pt>
                <c:pt idx="58">
                  <c:v>85.84</c:v>
                </c:pt>
                <c:pt idx="59">
                  <c:v>88.9</c:v>
                </c:pt>
                <c:pt idx="60">
                  <c:v>91.26</c:v>
                </c:pt>
                <c:pt idx="61">
                  <c:v>144.66999999999999</c:v>
                </c:pt>
                <c:pt idx="62">
                  <c:v>191.94</c:v>
                </c:pt>
                <c:pt idx="63">
                  <c:v>207.65</c:v>
                </c:pt>
                <c:pt idx="64">
                  <c:v>148.66</c:v>
                </c:pt>
                <c:pt idx="65">
                  <c:v>143.28</c:v>
                </c:pt>
                <c:pt idx="66">
                  <c:v>140.07</c:v>
                </c:pt>
                <c:pt idx="67">
                  <c:v>145.46</c:v>
                </c:pt>
                <c:pt idx="68">
                  <c:v>102.11</c:v>
                </c:pt>
                <c:pt idx="69">
                  <c:v>115.07</c:v>
                </c:pt>
                <c:pt idx="70">
                  <c:v>123.54</c:v>
                </c:pt>
                <c:pt idx="71">
                  <c:v>130.46</c:v>
                </c:pt>
                <c:pt idx="72">
                  <c:v>159.63</c:v>
                </c:pt>
                <c:pt idx="73">
                  <c:v>142.72</c:v>
                </c:pt>
                <c:pt idx="74">
                  <c:v>138.72</c:v>
                </c:pt>
                <c:pt idx="75">
                  <c:v>117.18</c:v>
                </c:pt>
                <c:pt idx="76">
                  <c:v>126.82</c:v>
                </c:pt>
                <c:pt idx="77">
                  <c:v>137.86000000000001</c:v>
                </c:pt>
                <c:pt idx="78">
                  <c:v>82.57</c:v>
                </c:pt>
                <c:pt idx="79">
                  <c:v>80</c:v>
                </c:pt>
                <c:pt idx="80">
                  <c:v>81.010000000000005</c:v>
                </c:pt>
                <c:pt idx="81">
                  <c:v>80</c:v>
                </c:pt>
                <c:pt idx="82">
                  <c:v>80</c:v>
                </c:pt>
                <c:pt idx="83">
                  <c:v>65.040000000000006</c:v>
                </c:pt>
                <c:pt idx="84">
                  <c:v>83.78</c:v>
                </c:pt>
                <c:pt idx="85">
                  <c:v>80</c:v>
                </c:pt>
                <c:pt idx="86">
                  <c:v>80</c:v>
                </c:pt>
                <c:pt idx="87">
                  <c:v>80</c:v>
                </c:pt>
                <c:pt idx="88">
                  <c:v>80</c:v>
                </c:pt>
                <c:pt idx="89">
                  <c:v>80</c:v>
                </c:pt>
                <c:pt idx="90">
                  <c:v>80</c:v>
                </c:pt>
                <c:pt idx="91">
                  <c:v>58.16</c:v>
                </c:pt>
                <c:pt idx="92">
                  <c:v>80</c:v>
                </c:pt>
                <c:pt idx="93">
                  <c:v>79.78</c:v>
                </c:pt>
                <c:pt idx="94">
                  <c:v>72.08</c:v>
                </c:pt>
                <c:pt idx="95">
                  <c:v>76.87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136-4241-B615-1BD51939EE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107.57</v>
      </c>
      <c r="AY5" s="25">
        <v>115.523</v>
      </c>
      <c r="AZ5" s="25">
        <v>111.47</v>
      </c>
      <c r="BA5" s="25">
        <v>122.619</v>
      </c>
      <c r="BB5" s="25">
        <v>259.08199999999999</v>
      </c>
      <c r="BC5" s="25">
        <v>249.35499999999999</v>
      </c>
      <c r="BD5" s="25">
        <v>239.01599999999999</v>
      </c>
      <c r="BE5" s="25">
        <v>230.78299999999999</v>
      </c>
      <c r="BF5" s="25">
        <v>187.26</v>
      </c>
      <c r="BG5" s="25">
        <v>194.13399999999999</v>
      </c>
      <c r="BH5" s="25">
        <v>191.411</v>
      </c>
      <c r="BI5" s="25">
        <v>196.81399999999999</v>
      </c>
      <c r="BJ5" s="25">
        <v>163.46700000000001</v>
      </c>
      <c r="BK5" s="25">
        <v>121.913</v>
      </c>
      <c r="BL5" s="25">
        <v>115.48699999999999</v>
      </c>
      <c r="BM5" s="25">
        <v>70.894999999999996</v>
      </c>
      <c r="BN5" s="25">
        <v>88.337000000000003</v>
      </c>
      <c r="BO5" s="25">
        <v>88.424999999999997</v>
      </c>
      <c r="BP5" s="25">
        <v>53.628</v>
      </c>
      <c r="BQ5" s="25">
        <v>56.360999999999997</v>
      </c>
      <c r="BR5" s="25">
        <v>44.082999999999998</v>
      </c>
      <c r="BS5" s="25">
        <v>35.527999999999999</v>
      </c>
      <c r="BT5" s="25">
        <v>39.319000000000003</v>
      </c>
      <c r="BU5" s="25">
        <v>41.265999999999998</v>
      </c>
      <c r="BV5" s="25">
        <v>37.148000000000003</v>
      </c>
      <c r="BW5" s="25">
        <v>26.673999999999999</v>
      </c>
      <c r="BX5" s="25">
        <v>29.254000000000001</v>
      </c>
      <c r="BY5" s="25">
        <v>40.726999999999997</v>
      </c>
      <c r="BZ5" s="25">
        <v>29.445</v>
      </c>
      <c r="CA5" s="25">
        <v>29.901</v>
      </c>
      <c r="CB5" s="25">
        <v>36.435000000000002</v>
      </c>
      <c r="CC5" s="25">
        <v>23.334</v>
      </c>
      <c r="CD5" s="25">
        <v>25.178999999999998</v>
      </c>
      <c r="CE5" s="25">
        <v>30.67</v>
      </c>
      <c r="CF5" s="25">
        <v>29.954999999999998</v>
      </c>
      <c r="CG5" s="25">
        <v>32.304000000000002</v>
      </c>
      <c r="CH5" s="25">
        <v>26.771000000000001</v>
      </c>
      <c r="CI5" s="25">
        <v>24.905000000000001</v>
      </c>
      <c r="CJ5" s="25">
        <v>23.957999999999998</v>
      </c>
      <c r="CK5" s="25">
        <v>22.771999999999998</v>
      </c>
      <c r="CL5" s="25">
        <v>17.975999999999999</v>
      </c>
      <c r="CM5" s="25">
        <v>17.63</v>
      </c>
      <c r="CN5" s="25">
        <v>17.920000000000002</v>
      </c>
      <c r="CO5" s="25">
        <v>17.038</v>
      </c>
      <c r="CP5" s="25">
        <v>18.059999999999999</v>
      </c>
      <c r="CQ5" s="25">
        <v>20.337</v>
      </c>
      <c r="CR5" s="25">
        <v>24.905999999999999</v>
      </c>
      <c r="CS5" s="25">
        <v>22.440999999999999</v>
      </c>
      <c r="CT5" s="26"/>
      <c r="CU5" s="26"/>
      <c r="CV5" s="26"/>
      <c r="CW5" s="27"/>
      <c r="CX5" s="28">
        <f t="array" ref="CX5">SUMPRODUCT(B5:CW5*0.25)</f>
        <v>937.37150000000008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115.47</v>
      </c>
      <c r="AY8" s="37">
        <v>117.15</v>
      </c>
      <c r="AZ8" s="37">
        <v>107.74</v>
      </c>
      <c r="BA8" s="37">
        <v>111.28</v>
      </c>
      <c r="BB8" s="37">
        <v>90.85</v>
      </c>
      <c r="BC8" s="37">
        <v>94.97</v>
      </c>
      <c r="BD8" s="37">
        <v>89.81</v>
      </c>
      <c r="BE8" s="37">
        <v>89.03</v>
      </c>
      <c r="BF8" s="37">
        <v>83.44</v>
      </c>
      <c r="BG8" s="37">
        <v>83.89</v>
      </c>
      <c r="BH8" s="37">
        <v>85.84</v>
      </c>
      <c r="BI8" s="37">
        <v>88.9</v>
      </c>
      <c r="BJ8" s="37">
        <v>91.26</v>
      </c>
      <c r="BK8" s="37">
        <v>144.66999999999999</v>
      </c>
      <c r="BL8" s="37">
        <v>191.94</v>
      </c>
      <c r="BM8" s="37">
        <v>207.65</v>
      </c>
      <c r="BN8" s="37">
        <v>148.66</v>
      </c>
      <c r="BO8" s="37">
        <v>143.28</v>
      </c>
      <c r="BP8" s="37">
        <v>140.07</v>
      </c>
      <c r="BQ8" s="37">
        <v>145.46</v>
      </c>
      <c r="BR8" s="37">
        <v>102.11</v>
      </c>
      <c r="BS8" s="37">
        <v>115.07</v>
      </c>
      <c r="BT8" s="37">
        <v>123.54</v>
      </c>
      <c r="BU8" s="37">
        <v>130.46</v>
      </c>
      <c r="BV8" s="37">
        <v>159.63</v>
      </c>
      <c r="BW8" s="37">
        <v>142.72</v>
      </c>
      <c r="BX8" s="37">
        <v>138.72</v>
      </c>
      <c r="BY8" s="37">
        <v>117.18</v>
      </c>
      <c r="BZ8" s="37">
        <v>126.82</v>
      </c>
      <c r="CA8" s="37">
        <v>137.86000000000001</v>
      </c>
      <c r="CB8" s="37">
        <v>82.57</v>
      </c>
      <c r="CC8" s="37">
        <v>80</v>
      </c>
      <c r="CD8" s="37">
        <v>81.010000000000005</v>
      </c>
      <c r="CE8" s="37">
        <v>80</v>
      </c>
      <c r="CF8" s="37">
        <v>80</v>
      </c>
      <c r="CG8" s="37">
        <v>65.040000000000006</v>
      </c>
      <c r="CH8" s="37">
        <v>83.78</v>
      </c>
      <c r="CI8" s="37">
        <v>80</v>
      </c>
      <c r="CJ8" s="37">
        <v>80</v>
      </c>
      <c r="CK8" s="37">
        <v>80</v>
      </c>
      <c r="CL8" s="37">
        <v>80</v>
      </c>
      <c r="CM8" s="37">
        <v>80</v>
      </c>
      <c r="CN8" s="37">
        <v>80</v>
      </c>
      <c r="CO8" s="37">
        <v>58.16</v>
      </c>
      <c r="CP8" s="37">
        <v>80</v>
      </c>
      <c r="CQ8" s="37">
        <v>79.78</v>
      </c>
      <c r="CR8" s="37">
        <v>72.08</v>
      </c>
      <c r="CS8" s="37">
        <v>76.87</v>
      </c>
      <c r="CT8" s="38"/>
      <c r="CU8" s="38"/>
      <c r="CV8" s="38"/>
      <c r="CW8" s="39"/>
      <c r="CX8" s="40">
        <f>IF(SUM(B8:CW8)&lt;&gt;0,AVERAGEIF(B8:CW8,"&lt;&gt;"""),"")</f>
        <v>105.51583333333333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112.91</v>
      </c>
      <c r="AY9" s="43">
        <v>112.91</v>
      </c>
      <c r="AZ9" s="43">
        <v>112.91</v>
      </c>
      <c r="BA9" s="43">
        <v>112.91</v>
      </c>
      <c r="BB9" s="43">
        <v>91.165000000000006</v>
      </c>
      <c r="BC9" s="43">
        <v>91.165000000000006</v>
      </c>
      <c r="BD9" s="43">
        <v>91.165000000000006</v>
      </c>
      <c r="BE9" s="43">
        <v>91.165000000000006</v>
      </c>
      <c r="BF9" s="43">
        <v>85.517499999999998</v>
      </c>
      <c r="BG9" s="43">
        <v>85.517499999999998</v>
      </c>
      <c r="BH9" s="43">
        <v>85.517499999999998</v>
      </c>
      <c r="BI9" s="43">
        <v>85.517499999999998</v>
      </c>
      <c r="BJ9" s="43">
        <v>158.88</v>
      </c>
      <c r="BK9" s="43">
        <v>158.88</v>
      </c>
      <c r="BL9" s="43">
        <v>158.88</v>
      </c>
      <c r="BM9" s="43">
        <v>158.88</v>
      </c>
      <c r="BN9" s="43">
        <v>144.36750000000001</v>
      </c>
      <c r="BO9" s="43">
        <v>144.36750000000001</v>
      </c>
      <c r="BP9" s="43">
        <v>144.36750000000001</v>
      </c>
      <c r="BQ9" s="43">
        <v>144.36750000000001</v>
      </c>
      <c r="BR9" s="43">
        <v>117.795</v>
      </c>
      <c r="BS9" s="43">
        <v>117.795</v>
      </c>
      <c r="BT9" s="43">
        <v>117.795</v>
      </c>
      <c r="BU9" s="43">
        <v>117.795</v>
      </c>
      <c r="BV9" s="43">
        <v>139.5625</v>
      </c>
      <c r="BW9" s="43">
        <v>139.5625</v>
      </c>
      <c r="BX9" s="43">
        <v>139.5625</v>
      </c>
      <c r="BY9" s="43">
        <v>139.5625</v>
      </c>
      <c r="BZ9" s="43">
        <v>106.8125</v>
      </c>
      <c r="CA9" s="43">
        <v>106.8125</v>
      </c>
      <c r="CB9" s="43">
        <v>106.8125</v>
      </c>
      <c r="CC9" s="43">
        <v>106.8125</v>
      </c>
      <c r="CD9" s="43">
        <v>76.512500000000003</v>
      </c>
      <c r="CE9" s="43">
        <v>76.512500000000003</v>
      </c>
      <c r="CF9" s="43">
        <v>76.512500000000003</v>
      </c>
      <c r="CG9" s="43">
        <v>76.512500000000003</v>
      </c>
      <c r="CH9" s="43">
        <v>80.944999999999993</v>
      </c>
      <c r="CI9" s="43">
        <v>80.944999999999993</v>
      </c>
      <c r="CJ9" s="43">
        <v>80.944999999999993</v>
      </c>
      <c r="CK9" s="43">
        <v>80.944999999999993</v>
      </c>
      <c r="CL9" s="43">
        <v>74.540000000000006</v>
      </c>
      <c r="CM9" s="43">
        <v>74.540000000000006</v>
      </c>
      <c r="CN9" s="43">
        <v>74.540000000000006</v>
      </c>
      <c r="CO9" s="43">
        <v>74.540000000000006</v>
      </c>
      <c r="CP9" s="43">
        <v>77.182500000000005</v>
      </c>
      <c r="CQ9" s="43">
        <v>77.182500000000005</v>
      </c>
      <c r="CR9" s="43">
        <v>77.182500000000005</v>
      </c>
      <c r="CS9" s="43">
        <v>77.182500000000005</v>
      </c>
      <c r="CT9" s="44"/>
      <c r="CU9" s="44"/>
      <c r="CV9" s="44"/>
      <c r="CW9" s="45"/>
      <c r="CX9" s="46">
        <f>IF(SUM(B9:CW9)&lt;&gt;0,AVERAGEIF(B9:CW9,"&lt;&gt;"""),"")</f>
        <v>105.5158333333333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5</v>
      </c>
      <c r="AY13" s="65">
        <v>4</v>
      </c>
      <c r="AZ13" s="65"/>
      <c r="BA13" s="65"/>
      <c r="BB13" s="65">
        <v>149.36700000000002</v>
      </c>
      <c r="BC13" s="65">
        <v>119.79599999999999</v>
      </c>
      <c r="BD13" s="65">
        <v>129.649</v>
      </c>
      <c r="BE13" s="65">
        <v>214.00700000000001</v>
      </c>
      <c r="BF13" s="65">
        <v>175.24199999999999</v>
      </c>
      <c r="BG13" s="65">
        <v>186.88300000000001</v>
      </c>
      <c r="BH13" s="65">
        <v>185.27600000000001</v>
      </c>
      <c r="BI13" s="65">
        <v>191.97899999999998</v>
      </c>
      <c r="BJ13" s="65">
        <v>149.67999999999998</v>
      </c>
      <c r="BK13" s="65">
        <v>83.536000000000001</v>
      </c>
      <c r="BL13" s="65">
        <v>88.927999999999997</v>
      </c>
      <c r="BM13" s="65">
        <v>32.4</v>
      </c>
      <c r="BN13" s="65">
        <v>85.783000000000001</v>
      </c>
      <c r="BO13" s="65">
        <v>86.988</v>
      </c>
      <c r="BP13" s="65">
        <v>31.039000000000001</v>
      </c>
      <c r="BQ13" s="65">
        <v>52.402000000000001</v>
      </c>
      <c r="BR13" s="65"/>
      <c r="BS13" s="65">
        <v>3.63</v>
      </c>
      <c r="BT13" s="65">
        <v>9.7149999999999999</v>
      </c>
      <c r="BU13" s="65">
        <v>22.512</v>
      </c>
      <c r="BV13" s="65"/>
      <c r="BW13" s="65"/>
      <c r="BX13" s="65"/>
      <c r="BY13" s="65">
        <v>22</v>
      </c>
      <c r="BZ13" s="65">
        <v>13.574</v>
      </c>
      <c r="CA13" s="65"/>
      <c r="CB13" s="65">
        <v>24.707000000000001</v>
      </c>
      <c r="CC13" s="65">
        <v>9.4499999999999993</v>
      </c>
      <c r="CD13" s="65">
        <v>13.02</v>
      </c>
      <c r="CE13" s="65">
        <v>17.312000000000001</v>
      </c>
      <c r="CF13" s="65">
        <v>16.288</v>
      </c>
      <c r="CG13" s="65">
        <v>0.14499999999999999</v>
      </c>
      <c r="CH13" s="65">
        <v>14.920999999999999</v>
      </c>
      <c r="CI13" s="65">
        <v>6.5549999999999997</v>
      </c>
      <c r="CJ13" s="65">
        <v>5.6680000000000001</v>
      </c>
      <c r="CK13" s="65">
        <v>9.3840000000000003</v>
      </c>
      <c r="CL13" s="65">
        <v>4.2510000000000003</v>
      </c>
      <c r="CM13" s="65">
        <v>5.2779999999999996</v>
      </c>
      <c r="CN13" s="65">
        <v>4.1260000000000003</v>
      </c>
      <c r="CO13" s="65"/>
      <c r="CP13" s="65">
        <v>14.689</v>
      </c>
      <c r="CQ13" s="65"/>
      <c r="CR13" s="65">
        <v>0.878</v>
      </c>
      <c r="CS13" s="65"/>
      <c r="CT13" s="66"/>
      <c r="CU13" s="66"/>
      <c r="CV13" s="66"/>
      <c r="CW13" s="67"/>
      <c r="CX13" s="68">
        <f t="array" ref="CX13">SUMPRODUCT(B13:CW13*0.25)</f>
        <v>547.5145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50</v>
      </c>
      <c r="AY14" s="65">
        <v>50</v>
      </c>
      <c r="AZ14" s="65">
        <v>50</v>
      </c>
      <c r="BA14" s="65">
        <v>50</v>
      </c>
      <c r="BB14" s="65">
        <v>50</v>
      </c>
      <c r="BC14" s="65">
        <v>50</v>
      </c>
      <c r="BD14" s="65">
        <v>50</v>
      </c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87.5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8.6839999999999993</v>
      </c>
      <c r="AY15" s="71">
        <v>12.37</v>
      </c>
      <c r="AZ15" s="71">
        <v>11.632</v>
      </c>
      <c r="BA15" s="71">
        <v>14.467000000000001</v>
      </c>
      <c r="BB15" s="71">
        <v>2.1309999999999998</v>
      </c>
      <c r="BC15" s="71">
        <v>3.7149999999999999</v>
      </c>
      <c r="BD15" s="71">
        <v>2.8109999999999999</v>
      </c>
      <c r="BE15" s="71">
        <v>3.169</v>
      </c>
      <c r="BF15" s="71">
        <v>4.673</v>
      </c>
      <c r="BG15" s="71">
        <v>4.3849999999999998</v>
      </c>
      <c r="BH15" s="71">
        <v>3.746</v>
      </c>
      <c r="BI15" s="71">
        <v>2.9239999999999999</v>
      </c>
      <c r="BJ15" s="71">
        <v>2.2149999999999999</v>
      </c>
      <c r="BK15" s="71">
        <v>1.2470000000000001</v>
      </c>
      <c r="BL15" s="71">
        <v>0.47299999999999998</v>
      </c>
      <c r="BM15" s="71">
        <v>0.90900000000000003</v>
      </c>
      <c r="BN15" s="71">
        <v>3.9E-2</v>
      </c>
      <c r="BO15" s="71">
        <v>0.29699999999999999</v>
      </c>
      <c r="BP15" s="71">
        <v>21.285</v>
      </c>
      <c r="BQ15" s="71">
        <v>2.492</v>
      </c>
      <c r="BR15" s="71">
        <v>19.260999999999999</v>
      </c>
      <c r="BS15" s="71">
        <v>8.0779999999999994</v>
      </c>
      <c r="BT15" s="71">
        <v>12.984</v>
      </c>
      <c r="BU15" s="71">
        <v>16.971</v>
      </c>
      <c r="BV15" s="71">
        <v>35.557000000000002</v>
      </c>
      <c r="BW15" s="71">
        <v>25.082999999999998</v>
      </c>
      <c r="BX15" s="71">
        <v>6.6639999999999997</v>
      </c>
      <c r="BY15" s="71">
        <v>17.135000000000002</v>
      </c>
      <c r="BZ15" s="71">
        <v>14.301</v>
      </c>
      <c r="CA15" s="71">
        <v>7.13</v>
      </c>
      <c r="CB15" s="71"/>
      <c r="CC15" s="71"/>
      <c r="CD15" s="71"/>
      <c r="CE15" s="71">
        <v>1.1990000000000001</v>
      </c>
      <c r="CF15" s="71">
        <v>1.3540000000000001</v>
      </c>
      <c r="CG15" s="71"/>
      <c r="CH15" s="71"/>
      <c r="CI15" s="71">
        <v>1.5</v>
      </c>
      <c r="CJ15" s="71">
        <v>1.4410000000000001</v>
      </c>
      <c r="CK15" s="71">
        <v>1.383</v>
      </c>
      <c r="CL15" s="71">
        <v>1.3720000000000001</v>
      </c>
      <c r="CM15" s="71"/>
      <c r="CN15" s="71">
        <v>1.4419999999999999</v>
      </c>
      <c r="CO15" s="71"/>
      <c r="CP15" s="71">
        <v>1.4159999999999999</v>
      </c>
      <c r="CQ15" s="71">
        <v>18.712</v>
      </c>
      <c r="CR15" s="71"/>
      <c r="CS15" s="71">
        <v>8.9740000000000002</v>
      </c>
      <c r="CT15" s="72"/>
      <c r="CU15" s="72"/>
      <c r="CV15" s="72"/>
      <c r="CW15" s="73"/>
      <c r="CX15" s="74">
        <f t="array" ref="CX15">SUMPRODUCT(B15:CW15*0.25)</f>
        <v>76.405249999999981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63.683999999999997</v>
      </c>
      <c r="AY17" s="77">
        <f t="shared" si="0"/>
        <v>66.37</v>
      </c>
      <c r="AZ17" s="77">
        <f t="shared" si="0"/>
        <v>61.631999999999998</v>
      </c>
      <c r="BA17" s="77">
        <f t="shared" si="0"/>
        <v>64.466999999999999</v>
      </c>
      <c r="BB17" s="77">
        <f t="shared" si="0"/>
        <v>201.49800000000002</v>
      </c>
      <c r="BC17" s="77">
        <f t="shared" si="0"/>
        <v>173.511</v>
      </c>
      <c r="BD17" s="77">
        <f t="shared" si="0"/>
        <v>182.46</v>
      </c>
      <c r="BE17" s="77">
        <f t="shared" si="0"/>
        <v>217.17600000000002</v>
      </c>
      <c r="BF17" s="77">
        <f t="shared" si="0"/>
        <v>179.91499999999999</v>
      </c>
      <c r="BG17" s="77">
        <f t="shared" si="0"/>
        <v>191.268</v>
      </c>
      <c r="BH17" s="77">
        <f t="shared" si="0"/>
        <v>189.02200000000002</v>
      </c>
      <c r="BI17" s="77">
        <f t="shared" si="0"/>
        <v>194.90299999999999</v>
      </c>
      <c r="BJ17" s="77">
        <f t="shared" si="0"/>
        <v>151.89499999999998</v>
      </c>
      <c r="BK17" s="77">
        <f t="shared" si="0"/>
        <v>84.783000000000001</v>
      </c>
      <c r="BL17" s="77">
        <f t="shared" si="0"/>
        <v>89.400999999999996</v>
      </c>
      <c r="BM17" s="77">
        <f t="shared" si="0"/>
        <v>33.308999999999997</v>
      </c>
      <c r="BN17" s="77">
        <f t="shared" si="0"/>
        <v>85.822000000000003</v>
      </c>
      <c r="BO17" s="77">
        <f t="shared" ref="BO17:CW17" si="1">SUM(BO11:BO16)</f>
        <v>87.284999999999997</v>
      </c>
      <c r="BP17" s="77">
        <f t="shared" si="1"/>
        <v>52.323999999999998</v>
      </c>
      <c r="BQ17" s="77">
        <f t="shared" si="1"/>
        <v>54.893999999999998</v>
      </c>
      <c r="BR17" s="77">
        <f t="shared" si="1"/>
        <v>19.260999999999999</v>
      </c>
      <c r="BS17" s="77">
        <f t="shared" si="1"/>
        <v>11.707999999999998</v>
      </c>
      <c r="BT17" s="77">
        <f t="shared" si="1"/>
        <v>22.698999999999998</v>
      </c>
      <c r="BU17" s="77">
        <f t="shared" si="1"/>
        <v>39.483000000000004</v>
      </c>
      <c r="BV17" s="77">
        <f t="shared" si="1"/>
        <v>35.557000000000002</v>
      </c>
      <c r="BW17" s="77">
        <f t="shared" si="1"/>
        <v>25.082999999999998</v>
      </c>
      <c r="BX17" s="77">
        <f t="shared" si="1"/>
        <v>6.6639999999999997</v>
      </c>
      <c r="BY17" s="77">
        <f t="shared" si="1"/>
        <v>39.135000000000005</v>
      </c>
      <c r="BZ17" s="77">
        <f t="shared" si="1"/>
        <v>27.875</v>
      </c>
      <c r="CA17" s="77">
        <f t="shared" si="1"/>
        <v>7.13</v>
      </c>
      <c r="CB17" s="77">
        <f t="shared" si="1"/>
        <v>24.707000000000001</v>
      </c>
      <c r="CC17" s="77">
        <f t="shared" si="1"/>
        <v>9.4499999999999993</v>
      </c>
      <c r="CD17" s="77">
        <f t="shared" si="1"/>
        <v>13.02</v>
      </c>
      <c r="CE17" s="77">
        <f t="shared" si="1"/>
        <v>18.511000000000003</v>
      </c>
      <c r="CF17" s="77">
        <f t="shared" si="1"/>
        <v>17.641999999999999</v>
      </c>
      <c r="CG17" s="77">
        <f t="shared" si="1"/>
        <v>0.14499999999999999</v>
      </c>
      <c r="CH17" s="77">
        <f t="shared" si="1"/>
        <v>14.920999999999999</v>
      </c>
      <c r="CI17" s="77">
        <f t="shared" si="1"/>
        <v>8.0549999999999997</v>
      </c>
      <c r="CJ17" s="77">
        <f t="shared" si="1"/>
        <v>7.109</v>
      </c>
      <c r="CK17" s="77">
        <f t="shared" si="1"/>
        <v>10.766999999999999</v>
      </c>
      <c r="CL17" s="77">
        <f t="shared" si="1"/>
        <v>5.6230000000000002</v>
      </c>
      <c r="CM17" s="77">
        <f t="shared" si="1"/>
        <v>5.2779999999999996</v>
      </c>
      <c r="CN17" s="77">
        <f t="shared" si="1"/>
        <v>5.5680000000000005</v>
      </c>
      <c r="CO17" s="77">
        <f t="shared" si="1"/>
        <v>0</v>
      </c>
      <c r="CP17" s="77">
        <f t="shared" si="1"/>
        <v>16.105</v>
      </c>
      <c r="CQ17" s="77">
        <f t="shared" si="1"/>
        <v>18.712</v>
      </c>
      <c r="CR17" s="77">
        <f t="shared" si="1"/>
        <v>0.878</v>
      </c>
      <c r="CS17" s="77">
        <f t="shared" si="1"/>
        <v>8.9740000000000002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711.41975000000002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0.6</v>
      </c>
      <c r="AY20" s="88">
        <v>0.6</v>
      </c>
      <c r="AZ20" s="88">
        <v>0.6</v>
      </c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0.44999999999999996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15.15</v>
      </c>
      <c r="AY21" s="94">
        <v>15</v>
      </c>
      <c r="AZ21" s="94">
        <v>19.3</v>
      </c>
      <c r="BA21" s="94"/>
      <c r="BB21" s="94">
        <v>5</v>
      </c>
      <c r="BC21" s="94">
        <v>22.9</v>
      </c>
      <c r="BD21" s="94">
        <v>19.3</v>
      </c>
      <c r="BE21" s="94">
        <v>5</v>
      </c>
      <c r="BF21" s="94">
        <v>4</v>
      </c>
      <c r="BG21" s="94"/>
      <c r="BH21" s="94"/>
      <c r="BI21" s="94"/>
      <c r="BJ21" s="94"/>
      <c r="BK21" s="94">
        <v>15</v>
      </c>
      <c r="BL21" s="94">
        <v>15</v>
      </c>
      <c r="BM21" s="94">
        <v>13.6</v>
      </c>
      <c r="BN21" s="94">
        <v>1.7</v>
      </c>
      <c r="BO21" s="94"/>
      <c r="BP21" s="94"/>
      <c r="BQ21" s="94"/>
      <c r="BR21" s="94">
        <v>20</v>
      </c>
      <c r="BS21" s="94">
        <v>20</v>
      </c>
      <c r="BT21" s="94">
        <v>15</v>
      </c>
      <c r="BU21" s="94"/>
      <c r="BV21" s="94"/>
      <c r="BW21" s="94"/>
      <c r="BX21" s="94">
        <v>10</v>
      </c>
      <c r="BY21" s="94"/>
      <c r="BZ21" s="94"/>
      <c r="CA21" s="94">
        <v>10</v>
      </c>
      <c r="CB21" s="94">
        <v>10</v>
      </c>
      <c r="CC21" s="94">
        <v>10</v>
      </c>
      <c r="CD21" s="94">
        <v>10</v>
      </c>
      <c r="CE21" s="94">
        <v>10</v>
      </c>
      <c r="CF21" s="94">
        <v>10</v>
      </c>
      <c r="CG21" s="94">
        <v>18</v>
      </c>
      <c r="CH21" s="94">
        <v>10</v>
      </c>
      <c r="CI21" s="94">
        <v>10</v>
      </c>
      <c r="CJ21" s="94">
        <v>10</v>
      </c>
      <c r="CK21" s="94">
        <v>10</v>
      </c>
      <c r="CL21" s="94">
        <v>10</v>
      </c>
      <c r="CM21" s="94">
        <v>10</v>
      </c>
      <c r="CN21" s="94">
        <v>10</v>
      </c>
      <c r="CO21" s="94">
        <v>10</v>
      </c>
      <c r="CP21" s="94">
        <v>0.3</v>
      </c>
      <c r="CQ21" s="94">
        <v>0.3</v>
      </c>
      <c r="CR21" s="94">
        <v>17.2</v>
      </c>
      <c r="CS21" s="94">
        <v>10.3</v>
      </c>
      <c r="CT21" s="95"/>
      <c r="CU21" s="95"/>
      <c r="CV21" s="95"/>
      <c r="CW21" s="96"/>
      <c r="CX21" s="97">
        <f t="array" ref="CX21">SUMPRODUCT(B21:CW21*0.25)</f>
        <v>100.51249999999999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28.135999999999999</v>
      </c>
      <c r="AY22" s="99">
        <v>33.552999999999997</v>
      </c>
      <c r="AZ22" s="99">
        <v>29.937999999999999</v>
      </c>
      <c r="BA22" s="99">
        <v>58.152000000000001</v>
      </c>
      <c r="BB22" s="99">
        <v>52.583999999999996</v>
      </c>
      <c r="BC22" s="99">
        <v>52.943999999999996</v>
      </c>
      <c r="BD22" s="99">
        <v>37.256</v>
      </c>
      <c r="BE22" s="99">
        <v>8.6069999999999993</v>
      </c>
      <c r="BF22" s="99">
        <v>3.3450000000000002</v>
      </c>
      <c r="BG22" s="99">
        <v>2.8660000000000001</v>
      </c>
      <c r="BH22" s="99">
        <v>2.3889999999999998</v>
      </c>
      <c r="BI22" s="99">
        <v>1.911</v>
      </c>
      <c r="BJ22" s="99">
        <v>0.97199999999999998</v>
      </c>
      <c r="BK22" s="99">
        <v>11.53</v>
      </c>
      <c r="BL22" s="99">
        <v>0.48599999999999999</v>
      </c>
      <c r="BM22" s="99">
        <v>0.48599999999999999</v>
      </c>
      <c r="BN22" s="99">
        <v>0.81499999999999995</v>
      </c>
      <c r="BO22" s="99">
        <v>1.1399999999999999</v>
      </c>
      <c r="BP22" s="99">
        <v>1.304</v>
      </c>
      <c r="BQ22" s="99">
        <v>1.4670000000000001</v>
      </c>
      <c r="BR22" s="99">
        <v>4.8220000000000001</v>
      </c>
      <c r="BS22" s="99">
        <v>3.82</v>
      </c>
      <c r="BT22" s="99">
        <v>1.62</v>
      </c>
      <c r="BU22" s="99">
        <v>1.7829999999999999</v>
      </c>
      <c r="BV22" s="99">
        <v>1.591</v>
      </c>
      <c r="BW22" s="99">
        <v>1.591</v>
      </c>
      <c r="BX22" s="99">
        <v>12.59</v>
      </c>
      <c r="BY22" s="99">
        <v>1.5920000000000001</v>
      </c>
      <c r="BZ22" s="99">
        <v>1.57</v>
      </c>
      <c r="CA22" s="99">
        <v>12.771000000000001</v>
      </c>
      <c r="CB22" s="99">
        <v>1.728</v>
      </c>
      <c r="CC22" s="99">
        <v>3.8839999999999999</v>
      </c>
      <c r="CD22" s="99">
        <v>2.1589999999999998</v>
      </c>
      <c r="CE22" s="99">
        <v>2.1589999999999998</v>
      </c>
      <c r="CF22" s="99">
        <v>2.3130000000000002</v>
      </c>
      <c r="CG22" s="99">
        <v>14.159000000000001</v>
      </c>
      <c r="CH22" s="99">
        <v>1.85</v>
      </c>
      <c r="CI22" s="99">
        <v>6.85</v>
      </c>
      <c r="CJ22" s="99">
        <v>6.8490000000000002</v>
      </c>
      <c r="CK22" s="99">
        <v>2.0049999999999999</v>
      </c>
      <c r="CL22" s="99">
        <v>2.3530000000000002</v>
      </c>
      <c r="CM22" s="99">
        <v>2.3519999999999999</v>
      </c>
      <c r="CN22" s="99">
        <v>2.3519999999999999</v>
      </c>
      <c r="CO22" s="99">
        <v>7.0380000000000003</v>
      </c>
      <c r="CP22" s="99">
        <v>1.655</v>
      </c>
      <c r="CQ22" s="99">
        <v>1.325</v>
      </c>
      <c r="CR22" s="99">
        <v>6.8280000000000003</v>
      </c>
      <c r="CS22" s="99">
        <v>3.1669999999999998</v>
      </c>
      <c r="CT22" s="100"/>
      <c r="CU22" s="100"/>
      <c r="CV22" s="100"/>
      <c r="CW22" s="96"/>
      <c r="CX22" s="97">
        <f t="array" ref="CX22">SUMPRODUCT(B22:CW22*0.25)</f>
        <v>111.16424999999994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43.885999999999996</v>
      </c>
      <c r="AY27" s="107">
        <f t="shared" si="3"/>
        <v>49.152999999999999</v>
      </c>
      <c r="AZ27" s="107">
        <f t="shared" si="3"/>
        <v>49.838000000000001</v>
      </c>
      <c r="BA27" s="107">
        <f t="shared" si="3"/>
        <v>58.152000000000001</v>
      </c>
      <c r="BB27" s="107">
        <f t="shared" si="3"/>
        <v>57.583999999999996</v>
      </c>
      <c r="BC27" s="107">
        <f t="shared" si="3"/>
        <v>75.843999999999994</v>
      </c>
      <c r="BD27" s="107">
        <f t="shared" si="3"/>
        <v>56.555999999999997</v>
      </c>
      <c r="BE27" s="107">
        <f t="shared" si="3"/>
        <v>13.606999999999999</v>
      </c>
      <c r="BF27" s="107">
        <f t="shared" si="3"/>
        <v>7.3450000000000006</v>
      </c>
      <c r="BG27" s="107">
        <f t="shared" si="3"/>
        <v>2.8660000000000001</v>
      </c>
      <c r="BH27" s="107">
        <f t="shared" si="3"/>
        <v>2.3889999999999998</v>
      </c>
      <c r="BI27" s="107">
        <f t="shared" si="3"/>
        <v>1.911</v>
      </c>
      <c r="BJ27" s="107">
        <f t="shared" si="3"/>
        <v>0.97199999999999998</v>
      </c>
      <c r="BK27" s="107">
        <f t="shared" si="3"/>
        <v>26.53</v>
      </c>
      <c r="BL27" s="107">
        <f t="shared" si="3"/>
        <v>15.486000000000001</v>
      </c>
      <c r="BM27" s="107">
        <f t="shared" si="3"/>
        <v>14.086</v>
      </c>
      <c r="BN27" s="107">
        <f t="shared" si="3"/>
        <v>2.5149999999999997</v>
      </c>
      <c r="BO27" s="107">
        <f t="shared" si="3"/>
        <v>1.1399999999999999</v>
      </c>
      <c r="BP27" s="107">
        <f t="shared" si="3"/>
        <v>1.304</v>
      </c>
      <c r="BQ27" s="107">
        <f t="shared" si="3"/>
        <v>1.4670000000000001</v>
      </c>
      <c r="BR27" s="107">
        <f t="shared" si="3"/>
        <v>24.821999999999999</v>
      </c>
      <c r="BS27" s="107">
        <f t="shared" si="3"/>
        <v>23.82</v>
      </c>
      <c r="BT27" s="107">
        <f t="shared" si="3"/>
        <v>16.62</v>
      </c>
      <c r="BU27" s="107">
        <f t="shared" si="3"/>
        <v>1.7829999999999999</v>
      </c>
      <c r="BV27" s="107">
        <f t="shared" si="3"/>
        <v>1.591</v>
      </c>
      <c r="BW27" s="107">
        <f t="shared" si="3"/>
        <v>1.591</v>
      </c>
      <c r="BX27" s="107">
        <f t="shared" si="3"/>
        <v>22.59</v>
      </c>
      <c r="BY27" s="107">
        <f t="shared" si="3"/>
        <v>1.5920000000000001</v>
      </c>
      <c r="BZ27" s="107">
        <f t="shared" si="3"/>
        <v>1.57</v>
      </c>
      <c r="CA27" s="107">
        <f t="shared" si="3"/>
        <v>22.771000000000001</v>
      </c>
      <c r="CB27" s="107">
        <f t="shared" si="3"/>
        <v>11.728</v>
      </c>
      <c r="CC27" s="107">
        <f t="shared" si="3"/>
        <v>13.884</v>
      </c>
      <c r="CD27" s="107">
        <f t="shared" ref="CD27:CW27" si="4">SUM(CD20:CD26)</f>
        <v>12.158999999999999</v>
      </c>
      <c r="CE27" s="107">
        <f t="shared" si="4"/>
        <v>12.158999999999999</v>
      </c>
      <c r="CF27" s="107">
        <f t="shared" si="4"/>
        <v>12.313000000000001</v>
      </c>
      <c r="CG27" s="107">
        <f t="shared" si="4"/>
        <v>32.158999999999999</v>
      </c>
      <c r="CH27" s="107">
        <f t="shared" si="4"/>
        <v>11.85</v>
      </c>
      <c r="CI27" s="107">
        <f t="shared" si="4"/>
        <v>16.850000000000001</v>
      </c>
      <c r="CJ27" s="107">
        <f t="shared" si="4"/>
        <v>16.849</v>
      </c>
      <c r="CK27" s="107">
        <f t="shared" si="4"/>
        <v>12.004999999999999</v>
      </c>
      <c r="CL27" s="107">
        <f t="shared" si="4"/>
        <v>12.353</v>
      </c>
      <c r="CM27" s="107">
        <f t="shared" si="4"/>
        <v>12.352</v>
      </c>
      <c r="CN27" s="107">
        <f t="shared" si="4"/>
        <v>12.352</v>
      </c>
      <c r="CO27" s="107">
        <f t="shared" si="4"/>
        <v>17.038</v>
      </c>
      <c r="CP27" s="107">
        <f t="shared" si="4"/>
        <v>1.9550000000000001</v>
      </c>
      <c r="CQ27" s="107">
        <f t="shared" si="4"/>
        <v>1.625</v>
      </c>
      <c r="CR27" s="107">
        <f t="shared" si="4"/>
        <v>24.027999999999999</v>
      </c>
      <c r="CS27" s="107">
        <f t="shared" si="4"/>
        <v>13.467000000000001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212.12674999999993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107.57</v>
      </c>
      <c r="AY31" s="94">
        <v>115.523</v>
      </c>
      <c r="AZ31" s="94">
        <v>111.47</v>
      </c>
      <c r="BA31" s="94">
        <v>122.619</v>
      </c>
      <c r="BB31" s="94">
        <v>259.08199999999999</v>
      </c>
      <c r="BC31" s="94">
        <v>249.35499999999999</v>
      </c>
      <c r="BD31" s="94">
        <v>239.01599999999999</v>
      </c>
      <c r="BE31" s="94">
        <v>230.78299999999999</v>
      </c>
      <c r="BF31" s="94">
        <v>187.26</v>
      </c>
      <c r="BG31" s="94">
        <v>194.13399999999999</v>
      </c>
      <c r="BH31" s="94">
        <v>191.411</v>
      </c>
      <c r="BI31" s="94">
        <v>196.81399999999999</v>
      </c>
      <c r="BJ31" s="94">
        <v>152.86699999999999</v>
      </c>
      <c r="BK31" s="94">
        <v>111.313</v>
      </c>
      <c r="BL31" s="94">
        <v>104.887</v>
      </c>
      <c r="BM31" s="94">
        <v>47.395000000000003</v>
      </c>
      <c r="BN31" s="94">
        <v>88.337000000000003</v>
      </c>
      <c r="BO31" s="94">
        <v>88.424999999999997</v>
      </c>
      <c r="BP31" s="94">
        <v>53.628</v>
      </c>
      <c r="BQ31" s="94">
        <v>56.360999999999997</v>
      </c>
      <c r="BR31" s="94">
        <v>44.082999999999998</v>
      </c>
      <c r="BS31" s="94">
        <v>35.527999999999999</v>
      </c>
      <c r="BT31" s="94">
        <v>39.319000000000003</v>
      </c>
      <c r="BU31" s="94">
        <v>41.265999999999998</v>
      </c>
      <c r="BV31" s="94">
        <v>37.148000000000003</v>
      </c>
      <c r="BW31" s="94">
        <v>26.673999999999999</v>
      </c>
      <c r="BX31" s="94">
        <v>29.254000000000001</v>
      </c>
      <c r="BY31" s="94">
        <v>40.726999999999997</v>
      </c>
      <c r="BZ31" s="94">
        <v>29.445</v>
      </c>
      <c r="CA31" s="94">
        <v>29.901</v>
      </c>
      <c r="CB31" s="94">
        <v>36.435000000000002</v>
      </c>
      <c r="CC31" s="94">
        <v>23.334</v>
      </c>
      <c r="CD31" s="94">
        <v>25.178999999999998</v>
      </c>
      <c r="CE31" s="94">
        <v>30.67</v>
      </c>
      <c r="CF31" s="94">
        <v>29.954999999999998</v>
      </c>
      <c r="CG31" s="94">
        <v>32.304000000000002</v>
      </c>
      <c r="CH31" s="94">
        <v>26.771000000000001</v>
      </c>
      <c r="CI31" s="94">
        <v>24.905000000000001</v>
      </c>
      <c r="CJ31" s="94">
        <v>23.957999999999998</v>
      </c>
      <c r="CK31" s="94">
        <v>22.771999999999998</v>
      </c>
      <c r="CL31" s="94">
        <v>17.975999999999999</v>
      </c>
      <c r="CM31" s="94">
        <v>17.63</v>
      </c>
      <c r="CN31" s="94">
        <v>17.920000000000002</v>
      </c>
      <c r="CO31" s="94">
        <v>17.038</v>
      </c>
      <c r="CP31" s="94">
        <v>18.059999999999999</v>
      </c>
      <c r="CQ31" s="94">
        <v>20.337</v>
      </c>
      <c r="CR31" s="94">
        <v>24.905999999999999</v>
      </c>
      <c r="CS31" s="94">
        <v>22.440999999999999</v>
      </c>
      <c r="CT31" s="95"/>
      <c r="CU31" s="95"/>
      <c r="CV31" s="95"/>
      <c r="CW31" s="96"/>
      <c r="CX31" s="97">
        <f t="array" ref="CX31">SUMPRODUCT(B31:CW31*0.25)</f>
        <v>923.54650000000015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107.57</v>
      </c>
      <c r="AY33" s="77">
        <f t="shared" si="5"/>
        <v>115.523</v>
      </c>
      <c r="AZ33" s="77">
        <f t="shared" si="5"/>
        <v>111.47</v>
      </c>
      <c r="BA33" s="77">
        <f t="shared" si="5"/>
        <v>122.619</v>
      </c>
      <c r="BB33" s="77">
        <f t="shared" si="5"/>
        <v>259.08199999999999</v>
      </c>
      <c r="BC33" s="77">
        <f t="shared" si="5"/>
        <v>249.35499999999999</v>
      </c>
      <c r="BD33" s="77">
        <f t="shared" si="5"/>
        <v>239.01599999999999</v>
      </c>
      <c r="BE33" s="77">
        <f t="shared" si="5"/>
        <v>230.78299999999999</v>
      </c>
      <c r="BF33" s="77">
        <f t="shared" si="5"/>
        <v>187.26</v>
      </c>
      <c r="BG33" s="77">
        <f t="shared" si="5"/>
        <v>194.13399999999999</v>
      </c>
      <c r="BH33" s="77">
        <f t="shared" si="5"/>
        <v>191.411</v>
      </c>
      <c r="BI33" s="77">
        <f t="shared" si="5"/>
        <v>196.81399999999999</v>
      </c>
      <c r="BJ33" s="77">
        <f t="shared" si="5"/>
        <v>152.86699999999999</v>
      </c>
      <c r="BK33" s="77">
        <f t="shared" si="5"/>
        <v>111.313</v>
      </c>
      <c r="BL33" s="77">
        <f t="shared" si="5"/>
        <v>104.887</v>
      </c>
      <c r="BM33" s="77">
        <f t="shared" si="5"/>
        <v>47.395000000000003</v>
      </c>
      <c r="BN33" s="77">
        <f t="shared" si="5"/>
        <v>88.337000000000003</v>
      </c>
      <c r="BO33" s="77">
        <f t="shared" ref="BO33:CW33" si="6">SUM(BO30:BO32)</f>
        <v>88.424999999999997</v>
      </c>
      <c r="BP33" s="77">
        <f t="shared" si="6"/>
        <v>53.628</v>
      </c>
      <c r="BQ33" s="77">
        <f t="shared" si="6"/>
        <v>56.360999999999997</v>
      </c>
      <c r="BR33" s="77">
        <f t="shared" si="6"/>
        <v>44.082999999999998</v>
      </c>
      <c r="BS33" s="77">
        <f t="shared" si="6"/>
        <v>35.527999999999999</v>
      </c>
      <c r="BT33" s="77">
        <f t="shared" si="6"/>
        <v>39.319000000000003</v>
      </c>
      <c r="BU33" s="77">
        <f t="shared" si="6"/>
        <v>41.265999999999998</v>
      </c>
      <c r="BV33" s="77">
        <f t="shared" si="6"/>
        <v>37.148000000000003</v>
      </c>
      <c r="BW33" s="77">
        <f t="shared" si="6"/>
        <v>26.673999999999999</v>
      </c>
      <c r="BX33" s="77">
        <f t="shared" si="6"/>
        <v>29.254000000000001</v>
      </c>
      <c r="BY33" s="77">
        <f t="shared" si="6"/>
        <v>40.726999999999997</v>
      </c>
      <c r="BZ33" s="77">
        <f t="shared" si="6"/>
        <v>29.445</v>
      </c>
      <c r="CA33" s="77">
        <f t="shared" si="6"/>
        <v>29.901</v>
      </c>
      <c r="CB33" s="77">
        <f t="shared" si="6"/>
        <v>36.435000000000002</v>
      </c>
      <c r="CC33" s="77">
        <f t="shared" si="6"/>
        <v>23.334</v>
      </c>
      <c r="CD33" s="77">
        <f t="shared" si="6"/>
        <v>25.178999999999998</v>
      </c>
      <c r="CE33" s="77">
        <f t="shared" si="6"/>
        <v>30.67</v>
      </c>
      <c r="CF33" s="77">
        <f t="shared" si="6"/>
        <v>29.954999999999998</v>
      </c>
      <c r="CG33" s="77">
        <f t="shared" si="6"/>
        <v>32.304000000000002</v>
      </c>
      <c r="CH33" s="77">
        <f t="shared" si="6"/>
        <v>26.771000000000001</v>
      </c>
      <c r="CI33" s="77">
        <f t="shared" si="6"/>
        <v>24.905000000000001</v>
      </c>
      <c r="CJ33" s="77">
        <f t="shared" si="6"/>
        <v>23.957999999999998</v>
      </c>
      <c r="CK33" s="77">
        <f t="shared" si="6"/>
        <v>22.771999999999998</v>
      </c>
      <c r="CL33" s="77">
        <f t="shared" si="6"/>
        <v>17.975999999999999</v>
      </c>
      <c r="CM33" s="77">
        <f t="shared" si="6"/>
        <v>17.63</v>
      </c>
      <c r="CN33" s="77">
        <f t="shared" si="6"/>
        <v>17.920000000000002</v>
      </c>
      <c r="CO33" s="77">
        <f t="shared" si="6"/>
        <v>17.038</v>
      </c>
      <c r="CP33" s="77">
        <f t="shared" si="6"/>
        <v>18.059999999999999</v>
      </c>
      <c r="CQ33" s="77">
        <f t="shared" si="6"/>
        <v>20.337</v>
      </c>
      <c r="CR33" s="77">
        <f t="shared" si="6"/>
        <v>24.905999999999999</v>
      </c>
      <c r="CS33" s="77">
        <f t="shared" si="6"/>
        <v>22.440999999999999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923.54650000000015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12.9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3.2250000000000001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10.6</v>
      </c>
      <c r="BK40" s="120">
        <v>10.6</v>
      </c>
      <c r="BL40" s="120">
        <v>10.6</v>
      </c>
      <c r="BM40" s="120">
        <v>10.6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10.6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10.6</v>
      </c>
      <c r="BK41" s="107">
        <f t="shared" si="7"/>
        <v>10.6</v>
      </c>
      <c r="BL41" s="107">
        <f t="shared" si="7"/>
        <v>10.6</v>
      </c>
      <c r="BM41" s="107">
        <f t="shared" si="7"/>
        <v>23.5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13.824999999999999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12.9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3.2250000000000001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10.6</v>
      </c>
      <c r="BK48" s="120">
        <v>10.6</v>
      </c>
      <c r="BL48" s="120">
        <v>10.6</v>
      </c>
      <c r="BM48" s="120">
        <v>10.6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10.6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10.6</v>
      </c>
      <c r="BK50" s="107">
        <f t="shared" si="9"/>
        <v>10.6</v>
      </c>
      <c r="BL50" s="107">
        <f t="shared" si="9"/>
        <v>10.6</v>
      </c>
      <c r="BM50" s="107">
        <f t="shared" si="9"/>
        <v>23.5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13.824999999999999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107.57</v>
      </c>
      <c r="AY53" s="107">
        <f t="shared" si="13"/>
        <v>115.523</v>
      </c>
      <c r="AZ53" s="107">
        <f t="shared" si="13"/>
        <v>111.47</v>
      </c>
      <c r="BA53" s="107">
        <f t="shared" si="13"/>
        <v>122.619</v>
      </c>
      <c r="BB53" s="107">
        <f t="shared" si="13"/>
        <v>259.08199999999999</v>
      </c>
      <c r="BC53" s="107">
        <f t="shared" si="13"/>
        <v>249.35499999999999</v>
      </c>
      <c r="BD53" s="107">
        <f t="shared" si="13"/>
        <v>239.01600000000002</v>
      </c>
      <c r="BE53" s="107">
        <f t="shared" si="13"/>
        <v>230.78300000000002</v>
      </c>
      <c r="BF53" s="107">
        <f t="shared" si="13"/>
        <v>187.26</v>
      </c>
      <c r="BG53" s="107">
        <f t="shared" si="13"/>
        <v>194.13400000000001</v>
      </c>
      <c r="BH53" s="107">
        <f t="shared" si="13"/>
        <v>191.41100000000003</v>
      </c>
      <c r="BI53" s="107">
        <f t="shared" si="13"/>
        <v>196.81399999999999</v>
      </c>
      <c r="BJ53" s="107">
        <f t="shared" si="13"/>
        <v>163.46699999999998</v>
      </c>
      <c r="BK53" s="107">
        <f t="shared" si="13"/>
        <v>121.913</v>
      </c>
      <c r="BL53" s="107">
        <f t="shared" si="13"/>
        <v>115.48699999999999</v>
      </c>
      <c r="BM53" s="107">
        <f t="shared" si="13"/>
        <v>70.894999999999996</v>
      </c>
      <c r="BN53" s="107">
        <f t="shared" si="13"/>
        <v>88.337000000000003</v>
      </c>
      <c r="BO53" s="107">
        <f t="shared" ref="BO53:CX53" si="14">BO17+BO27+BO41</f>
        <v>88.424999999999997</v>
      </c>
      <c r="BP53" s="107">
        <f t="shared" si="14"/>
        <v>53.628</v>
      </c>
      <c r="BQ53" s="107">
        <f t="shared" si="14"/>
        <v>56.360999999999997</v>
      </c>
      <c r="BR53" s="107">
        <f t="shared" si="14"/>
        <v>44.082999999999998</v>
      </c>
      <c r="BS53" s="107">
        <f t="shared" si="14"/>
        <v>35.527999999999999</v>
      </c>
      <c r="BT53" s="107">
        <f t="shared" si="14"/>
        <v>39.319000000000003</v>
      </c>
      <c r="BU53" s="107">
        <f t="shared" si="14"/>
        <v>41.266000000000005</v>
      </c>
      <c r="BV53" s="107">
        <f t="shared" si="14"/>
        <v>37.148000000000003</v>
      </c>
      <c r="BW53" s="107">
        <f t="shared" si="14"/>
        <v>26.673999999999999</v>
      </c>
      <c r="BX53" s="107">
        <f t="shared" si="14"/>
        <v>29.253999999999998</v>
      </c>
      <c r="BY53" s="107">
        <f t="shared" si="14"/>
        <v>40.727000000000004</v>
      </c>
      <c r="BZ53" s="107">
        <f t="shared" si="14"/>
        <v>29.445</v>
      </c>
      <c r="CA53" s="107">
        <f t="shared" si="14"/>
        <v>29.901</v>
      </c>
      <c r="CB53" s="107">
        <f t="shared" si="14"/>
        <v>36.435000000000002</v>
      </c>
      <c r="CC53" s="107">
        <f t="shared" si="14"/>
        <v>23.334</v>
      </c>
      <c r="CD53" s="107">
        <f t="shared" si="14"/>
        <v>25.178999999999998</v>
      </c>
      <c r="CE53" s="107">
        <f t="shared" si="14"/>
        <v>30.67</v>
      </c>
      <c r="CF53" s="107">
        <f t="shared" si="14"/>
        <v>29.954999999999998</v>
      </c>
      <c r="CG53" s="107">
        <f t="shared" si="14"/>
        <v>32.304000000000002</v>
      </c>
      <c r="CH53" s="107">
        <f t="shared" si="14"/>
        <v>26.771000000000001</v>
      </c>
      <c r="CI53" s="107">
        <f t="shared" si="14"/>
        <v>24.905000000000001</v>
      </c>
      <c r="CJ53" s="107">
        <f t="shared" si="14"/>
        <v>23.957999999999998</v>
      </c>
      <c r="CK53" s="107">
        <f t="shared" si="14"/>
        <v>22.771999999999998</v>
      </c>
      <c r="CL53" s="107">
        <f t="shared" si="14"/>
        <v>17.975999999999999</v>
      </c>
      <c r="CM53" s="107">
        <f t="shared" si="14"/>
        <v>17.63</v>
      </c>
      <c r="CN53" s="107">
        <f t="shared" si="14"/>
        <v>17.920000000000002</v>
      </c>
      <c r="CO53" s="107">
        <f t="shared" si="14"/>
        <v>17.038</v>
      </c>
      <c r="CP53" s="107">
        <f t="shared" si="14"/>
        <v>18.060000000000002</v>
      </c>
      <c r="CQ53" s="107">
        <f t="shared" si="14"/>
        <v>20.337</v>
      </c>
      <c r="CR53" s="107">
        <f t="shared" si="14"/>
        <v>24.905999999999999</v>
      </c>
      <c r="CS53" s="107">
        <f t="shared" si="14"/>
        <v>22.441000000000003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937.37149999999997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107.57</v>
      </c>
      <c r="AY5" s="25">
        <v>115.523</v>
      </c>
      <c r="AZ5" s="25">
        <v>111.47</v>
      </c>
      <c r="BA5" s="25">
        <v>122.619</v>
      </c>
      <c r="BB5" s="25">
        <v>259.08199999999999</v>
      </c>
      <c r="BC5" s="25">
        <v>249.35499999999999</v>
      </c>
      <c r="BD5" s="25">
        <v>239.01599999999999</v>
      </c>
      <c r="BE5" s="25">
        <v>230.78299999999999</v>
      </c>
      <c r="BF5" s="25">
        <v>187.26</v>
      </c>
      <c r="BG5" s="25">
        <v>194.13399999999999</v>
      </c>
      <c r="BH5" s="25">
        <v>191.411</v>
      </c>
      <c r="BI5" s="25">
        <v>196.81399999999999</v>
      </c>
      <c r="BJ5" s="25">
        <v>163.50399999999999</v>
      </c>
      <c r="BK5" s="25">
        <v>121.95</v>
      </c>
      <c r="BL5" s="25">
        <v>115.524</v>
      </c>
      <c r="BM5" s="25">
        <v>70.945999999999998</v>
      </c>
      <c r="BN5" s="25">
        <v>88.337000000000003</v>
      </c>
      <c r="BO5" s="25">
        <v>88.424999999999997</v>
      </c>
      <c r="BP5" s="25">
        <v>53.628</v>
      </c>
      <c r="BQ5" s="25">
        <v>56.360999999999997</v>
      </c>
      <c r="BR5" s="25">
        <v>44.082999999999998</v>
      </c>
      <c r="BS5" s="25">
        <v>35.527999999999999</v>
      </c>
      <c r="BT5" s="25">
        <v>39.319000000000003</v>
      </c>
      <c r="BU5" s="25">
        <v>41.265999999999998</v>
      </c>
      <c r="BV5" s="25">
        <v>37.148000000000003</v>
      </c>
      <c r="BW5" s="25">
        <v>26.673999999999999</v>
      </c>
      <c r="BX5" s="25">
        <v>29.254000000000001</v>
      </c>
      <c r="BY5" s="25">
        <v>40.726999999999997</v>
      </c>
      <c r="BZ5" s="25">
        <v>29.445</v>
      </c>
      <c r="CA5" s="25">
        <v>29.901</v>
      </c>
      <c r="CB5" s="25">
        <v>36.435000000000002</v>
      </c>
      <c r="CC5" s="25">
        <v>23.334</v>
      </c>
      <c r="CD5" s="25">
        <v>25.178999999999998</v>
      </c>
      <c r="CE5" s="25">
        <v>30.67</v>
      </c>
      <c r="CF5" s="25">
        <v>29.954999999999998</v>
      </c>
      <c r="CG5" s="25">
        <v>32.304000000000002</v>
      </c>
      <c r="CH5" s="25">
        <v>26.771000000000001</v>
      </c>
      <c r="CI5" s="25">
        <v>24.905000000000001</v>
      </c>
      <c r="CJ5" s="25">
        <v>23.957999999999998</v>
      </c>
      <c r="CK5" s="25">
        <v>22.771999999999998</v>
      </c>
      <c r="CL5" s="25">
        <v>17.975999999999999</v>
      </c>
      <c r="CM5" s="25">
        <v>17.63</v>
      </c>
      <c r="CN5" s="25">
        <v>17.920000000000002</v>
      </c>
      <c r="CO5" s="25">
        <v>17.038</v>
      </c>
      <c r="CP5" s="25">
        <v>18.059999999999999</v>
      </c>
      <c r="CQ5" s="25">
        <v>20.337</v>
      </c>
      <c r="CR5" s="25">
        <v>24.905999999999999</v>
      </c>
      <c r="CS5" s="25">
        <v>22.440999999999999</v>
      </c>
      <c r="CT5" s="26"/>
      <c r="CU5" s="26"/>
      <c r="CV5" s="26"/>
      <c r="CW5" s="27"/>
      <c r="CX5" s="28">
        <f t="array" ref="CX5">SUMPRODUCT(B5:CW5*0.25)</f>
        <v>937.41199999999992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115.47</v>
      </c>
      <c r="AY8" s="37">
        <v>117.15</v>
      </c>
      <c r="AZ8" s="37">
        <v>107.74</v>
      </c>
      <c r="BA8" s="37">
        <v>111.28</v>
      </c>
      <c r="BB8" s="37">
        <v>90.85</v>
      </c>
      <c r="BC8" s="37">
        <v>94.97</v>
      </c>
      <c r="BD8" s="37">
        <v>89.81</v>
      </c>
      <c r="BE8" s="37">
        <v>89.03</v>
      </c>
      <c r="BF8" s="37">
        <v>83.44</v>
      </c>
      <c r="BG8" s="37">
        <v>83.89</v>
      </c>
      <c r="BH8" s="37">
        <v>85.84</v>
      </c>
      <c r="BI8" s="37">
        <v>88.9</v>
      </c>
      <c r="BJ8" s="37">
        <v>91.26</v>
      </c>
      <c r="BK8" s="37">
        <v>144.66999999999999</v>
      </c>
      <c r="BL8" s="37">
        <v>191.94</v>
      </c>
      <c r="BM8" s="37">
        <v>207.65</v>
      </c>
      <c r="BN8" s="37">
        <v>148.66</v>
      </c>
      <c r="BO8" s="37">
        <v>143.28</v>
      </c>
      <c r="BP8" s="37">
        <v>140.07</v>
      </c>
      <c r="BQ8" s="37">
        <v>145.46</v>
      </c>
      <c r="BR8" s="37">
        <v>102.11</v>
      </c>
      <c r="BS8" s="37">
        <v>115.07</v>
      </c>
      <c r="BT8" s="37">
        <v>123.54</v>
      </c>
      <c r="BU8" s="37">
        <v>130.46</v>
      </c>
      <c r="BV8" s="37">
        <v>159.63</v>
      </c>
      <c r="BW8" s="37">
        <v>142.72</v>
      </c>
      <c r="BX8" s="37">
        <v>138.72</v>
      </c>
      <c r="BY8" s="37">
        <v>117.18</v>
      </c>
      <c r="BZ8" s="37">
        <v>126.82</v>
      </c>
      <c r="CA8" s="37">
        <v>137.86000000000001</v>
      </c>
      <c r="CB8" s="37">
        <v>82.57</v>
      </c>
      <c r="CC8" s="37">
        <v>80</v>
      </c>
      <c r="CD8" s="37">
        <v>81.010000000000005</v>
      </c>
      <c r="CE8" s="37">
        <v>80</v>
      </c>
      <c r="CF8" s="37">
        <v>80</v>
      </c>
      <c r="CG8" s="37">
        <v>65.040000000000006</v>
      </c>
      <c r="CH8" s="37">
        <v>83.78</v>
      </c>
      <c r="CI8" s="37">
        <v>80</v>
      </c>
      <c r="CJ8" s="37">
        <v>80</v>
      </c>
      <c r="CK8" s="37">
        <v>80</v>
      </c>
      <c r="CL8" s="37">
        <v>80</v>
      </c>
      <c r="CM8" s="37">
        <v>80</v>
      </c>
      <c r="CN8" s="37">
        <v>80</v>
      </c>
      <c r="CO8" s="37">
        <v>58.16</v>
      </c>
      <c r="CP8" s="37">
        <v>80</v>
      </c>
      <c r="CQ8" s="37">
        <v>79.78</v>
      </c>
      <c r="CR8" s="37">
        <v>72.08</v>
      </c>
      <c r="CS8" s="37">
        <v>76.87</v>
      </c>
      <c r="CT8" s="38"/>
      <c r="CU8" s="38"/>
      <c r="CV8" s="38"/>
      <c r="CW8" s="39"/>
      <c r="CX8" s="40">
        <f>IF(SUM(B8:CW8)&lt;&gt;0,AVERAGEIF(B8:CW8,"&lt;&gt;"""),"")</f>
        <v>105.51583333333333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112.91</v>
      </c>
      <c r="AY9" s="43">
        <v>112.91</v>
      </c>
      <c r="AZ9" s="43">
        <v>112.91</v>
      </c>
      <c r="BA9" s="43">
        <v>112.91</v>
      </c>
      <c r="BB9" s="43">
        <v>91.165000000000006</v>
      </c>
      <c r="BC9" s="43">
        <v>91.165000000000006</v>
      </c>
      <c r="BD9" s="43">
        <v>91.165000000000006</v>
      </c>
      <c r="BE9" s="43">
        <v>91.165000000000006</v>
      </c>
      <c r="BF9" s="43">
        <v>85.517499999999998</v>
      </c>
      <c r="BG9" s="43">
        <v>85.517499999999998</v>
      </c>
      <c r="BH9" s="43">
        <v>85.517499999999998</v>
      </c>
      <c r="BI9" s="43">
        <v>85.517499999999998</v>
      </c>
      <c r="BJ9" s="43">
        <v>158.88</v>
      </c>
      <c r="BK9" s="43">
        <v>158.88</v>
      </c>
      <c r="BL9" s="43">
        <v>158.88</v>
      </c>
      <c r="BM9" s="43">
        <v>158.88</v>
      </c>
      <c r="BN9" s="43">
        <v>144.36750000000001</v>
      </c>
      <c r="BO9" s="43">
        <v>144.36750000000001</v>
      </c>
      <c r="BP9" s="43">
        <v>144.36750000000001</v>
      </c>
      <c r="BQ9" s="43">
        <v>144.36750000000001</v>
      </c>
      <c r="BR9" s="43">
        <v>117.795</v>
      </c>
      <c r="BS9" s="43">
        <v>117.795</v>
      </c>
      <c r="BT9" s="43">
        <v>117.795</v>
      </c>
      <c r="BU9" s="43">
        <v>117.795</v>
      </c>
      <c r="BV9" s="43">
        <v>139.5625</v>
      </c>
      <c r="BW9" s="43">
        <v>139.5625</v>
      </c>
      <c r="BX9" s="43">
        <v>139.5625</v>
      </c>
      <c r="BY9" s="43">
        <v>139.5625</v>
      </c>
      <c r="BZ9" s="43">
        <v>106.8125</v>
      </c>
      <c r="CA9" s="43">
        <v>106.8125</v>
      </c>
      <c r="CB9" s="43">
        <v>106.8125</v>
      </c>
      <c r="CC9" s="43">
        <v>106.8125</v>
      </c>
      <c r="CD9" s="43">
        <v>76.512500000000003</v>
      </c>
      <c r="CE9" s="43">
        <v>76.512500000000003</v>
      </c>
      <c r="CF9" s="43">
        <v>76.512500000000003</v>
      </c>
      <c r="CG9" s="43">
        <v>76.512500000000003</v>
      </c>
      <c r="CH9" s="43">
        <v>80.944999999999993</v>
      </c>
      <c r="CI9" s="43">
        <v>80.944999999999993</v>
      </c>
      <c r="CJ9" s="43">
        <v>80.944999999999993</v>
      </c>
      <c r="CK9" s="43">
        <v>80.944999999999993</v>
      </c>
      <c r="CL9" s="43">
        <v>74.540000000000006</v>
      </c>
      <c r="CM9" s="43">
        <v>74.540000000000006</v>
      </c>
      <c r="CN9" s="43">
        <v>74.540000000000006</v>
      </c>
      <c r="CO9" s="43">
        <v>74.540000000000006</v>
      </c>
      <c r="CP9" s="43">
        <v>77.182500000000005</v>
      </c>
      <c r="CQ9" s="43">
        <v>77.182500000000005</v>
      </c>
      <c r="CR9" s="43">
        <v>77.182500000000005</v>
      </c>
      <c r="CS9" s="43">
        <v>77.182500000000005</v>
      </c>
      <c r="CT9" s="44"/>
      <c r="CU9" s="44"/>
      <c r="CV9" s="44"/>
      <c r="CW9" s="45"/>
      <c r="CX9" s="46">
        <f>IF(SUM(B9:CW9)&lt;&gt;0,AVERAGEIF(B9:CW9,"&lt;&gt;"""),"")</f>
        <v>105.5158333333333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0.115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2.8750000000000001E-2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2</v>
      </c>
      <c r="BM14" s="65"/>
      <c r="BN14" s="65">
        <v>2</v>
      </c>
      <c r="BO14" s="65">
        <v>2</v>
      </c>
      <c r="BP14" s="65">
        <v>2</v>
      </c>
      <c r="BQ14" s="65">
        <v>2</v>
      </c>
      <c r="BR14" s="65">
        <v>2</v>
      </c>
      <c r="BS14" s="65"/>
      <c r="BT14" s="65">
        <v>2</v>
      </c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>
        <v>2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54</v>
      </c>
      <c r="AY15" s="71">
        <v>59.423000000000002</v>
      </c>
      <c r="AZ15" s="71">
        <v>55.47</v>
      </c>
      <c r="BA15" s="71">
        <v>53.273000000000003</v>
      </c>
      <c r="BB15" s="71">
        <v>202.982</v>
      </c>
      <c r="BC15" s="71">
        <v>193.255</v>
      </c>
      <c r="BD15" s="71">
        <v>183.01599999999999</v>
      </c>
      <c r="BE15" s="71">
        <v>174.88300000000001</v>
      </c>
      <c r="BF15" s="71">
        <v>131.46</v>
      </c>
      <c r="BG15" s="71">
        <v>138.334</v>
      </c>
      <c r="BH15" s="71">
        <v>135.81100000000001</v>
      </c>
      <c r="BI15" s="71">
        <v>141.114</v>
      </c>
      <c r="BJ15" s="71">
        <v>106.374</v>
      </c>
      <c r="BK15" s="71">
        <v>99.85</v>
      </c>
      <c r="BL15" s="71">
        <v>76.519000000000005</v>
      </c>
      <c r="BM15" s="71">
        <v>48.945999999999998</v>
      </c>
      <c r="BN15" s="71">
        <v>59.421999999999997</v>
      </c>
      <c r="BO15" s="71">
        <v>57.688000000000002</v>
      </c>
      <c r="BP15" s="71">
        <v>36.581000000000003</v>
      </c>
      <c r="BQ15" s="71">
        <v>27.135999999999999</v>
      </c>
      <c r="BR15" s="71">
        <v>41.652000000000001</v>
      </c>
      <c r="BS15" s="71">
        <v>35.527999999999999</v>
      </c>
      <c r="BT15" s="71">
        <v>37.319000000000003</v>
      </c>
      <c r="BU15" s="71">
        <v>41.265999999999998</v>
      </c>
      <c r="BV15" s="71">
        <v>30.547000000000001</v>
      </c>
      <c r="BW15" s="71">
        <v>26.446000000000002</v>
      </c>
      <c r="BX15" s="71">
        <v>23.123000000000001</v>
      </c>
      <c r="BY15" s="71">
        <v>33.152000000000001</v>
      </c>
      <c r="BZ15" s="71">
        <v>29.445</v>
      </c>
      <c r="CA15" s="71">
        <v>24.834</v>
      </c>
      <c r="CB15" s="71">
        <v>26.734999999999999</v>
      </c>
      <c r="CC15" s="71">
        <v>23.334</v>
      </c>
      <c r="CD15" s="71">
        <v>14.279</v>
      </c>
      <c r="CE15" s="71">
        <v>19.97</v>
      </c>
      <c r="CF15" s="71">
        <v>19.454999999999998</v>
      </c>
      <c r="CG15" s="71">
        <v>20.103999999999999</v>
      </c>
      <c r="CH15" s="71">
        <v>16.771000000000001</v>
      </c>
      <c r="CI15" s="71">
        <v>15.205</v>
      </c>
      <c r="CJ15" s="71">
        <v>14.458</v>
      </c>
      <c r="CK15" s="71">
        <v>13.472</v>
      </c>
      <c r="CL15" s="71">
        <v>9.0760000000000005</v>
      </c>
      <c r="CM15" s="71">
        <v>8.83</v>
      </c>
      <c r="CN15" s="71">
        <v>9.32</v>
      </c>
      <c r="CO15" s="71">
        <v>8.5229999999999997</v>
      </c>
      <c r="CP15" s="71">
        <v>9.86</v>
      </c>
      <c r="CQ15" s="71">
        <v>12.237</v>
      </c>
      <c r="CR15" s="71">
        <v>10.988</v>
      </c>
      <c r="CS15" s="71">
        <v>13.068</v>
      </c>
      <c r="CT15" s="72"/>
      <c r="CU15" s="72"/>
      <c r="CV15" s="72"/>
      <c r="CW15" s="73"/>
      <c r="CX15" s="74">
        <f t="array" ref="CX15">SUMPRODUCT(B15:CW15*0.25)</f>
        <v>656.13350000000003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54</v>
      </c>
      <c r="AY17" s="77">
        <f t="shared" si="0"/>
        <v>59.423000000000002</v>
      </c>
      <c r="AZ17" s="77">
        <f t="shared" si="0"/>
        <v>55.47</v>
      </c>
      <c r="BA17" s="77">
        <f t="shared" si="0"/>
        <v>53.273000000000003</v>
      </c>
      <c r="BB17" s="77">
        <f t="shared" si="0"/>
        <v>202.982</v>
      </c>
      <c r="BC17" s="77">
        <f t="shared" si="0"/>
        <v>193.255</v>
      </c>
      <c r="BD17" s="77">
        <f t="shared" si="0"/>
        <v>183.01599999999999</v>
      </c>
      <c r="BE17" s="77">
        <f t="shared" si="0"/>
        <v>174.88300000000001</v>
      </c>
      <c r="BF17" s="77">
        <f t="shared" si="0"/>
        <v>131.46</v>
      </c>
      <c r="BG17" s="77">
        <f t="shared" si="0"/>
        <v>138.334</v>
      </c>
      <c r="BH17" s="77">
        <f t="shared" si="0"/>
        <v>135.81100000000001</v>
      </c>
      <c r="BI17" s="77">
        <f t="shared" si="0"/>
        <v>141.114</v>
      </c>
      <c r="BJ17" s="77">
        <f t="shared" si="0"/>
        <v>106.374</v>
      </c>
      <c r="BK17" s="77">
        <f t="shared" si="0"/>
        <v>99.85</v>
      </c>
      <c r="BL17" s="77">
        <f t="shared" si="0"/>
        <v>78.519000000000005</v>
      </c>
      <c r="BM17" s="77">
        <f t="shared" si="0"/>
        <v>48.945999999999998</v>
      </c>
      <c r="BN17" s="77">
        <f t="shared" si="0"/>
        <v>61.421999999999997</v>
      </c>
      <c r="BO17" s="77">
        <f t="shared" ref="BO17:CW17" si="1">SUM(BO11:BO16)</f>
        <v>59.688000000000002</v>
      </c>
      <c r="BP17" s="77">
        <f t="shared" si="1"/>
        <v>38.581000000000003</v>
      </c>
      <c r="BQ17" s="77">
        <f t="shared" si="1"/>
        <v>29.135999999999999</v>
      </c>
      <c r="BR17" s="77">
        <f t="shared" si="1"/>
        <v>43.652000000000001</v>
      </c>
      <c r="BS17" s="77">
        <f t="shared" si="1"/>
        <v>35.527999999999999</v>
      </c>
      <c r="BT17" s="77">
        <f t="shared" si="1"/>
        <v>39.319000000000003</v>
      </c>
      <c r="BU17" s="77">
        <f t="shared" si="1"/>
        <v>41.265999999999998</v>
      </c>
      <c r="BV17" s="77">
        <f t="shared" si="1"/>
        <v>30.547000000000001</v>
      </c>
      <c r="BW17" s="77">
        <f t="shared" si="1"/>
        <v>26.446000000000002</v>
      </c>
      <c r="BX17" s="77">
        <f t="shared" si="1"/>
        <v>23.123000000000001</v>
      </c>
      <c r="BY17" s="77">
        <f t="shared" si="1"/>
        <v>33.152000000000001</v>
      </c>
      <c r="BZ17" s="77">
        <f t="shared" si="1"/>
        <v>29.445</v>
      </c>
      <c r="CA17" s="77">
        <f t="shared" si="1"/>
        <v>24.834</v>
      </c>
      <c r="CB17" s="77">
        <f t="shared" si="1"/>
        <v>26.734999999999999</v>
      </c>
      <c r="CC17" s="77">
        <f t="shared" si="1"/>
        <v>23.334</v>
      </c>
      <c r="CD17" s="77">
        <f t="shared" si="1"/>
        <v>14.279</v>
      </c>
      <c r="CE17" s="77">
        <f t="shared" si="1"/>
        <v>19.97</v>
      </c>
      <c r="CF17" s="77">
        <f t="shared" si="1"/>
        <v>19.454999999999998</v>
      </c>
      <c r="CG17" s="77">
        <f t="shared" si="1"/>
        <v>22.103999999999999</v>
      </c>
      <c r="CH17" s="77">
        <f t="shared" si="1"/>
        <v>16.771000000000001</v>
      </c>
      <c r="CI17" s="77">
        <f t="shared" si="1"/>
        <v>15.205</v>
      </c>
      <c r="CJ17" s="77">
        <f t="shared" si="1"/>
        <v>14.458</v>
      </c>
      <c r="CK17" s="77">
        <f t="shared" si="1"/>
        <v>13.472</v>
      </c>
      <c r="CL17" s="77">
        <f t="shared" si="1"/>
        <v>9.0760000000000005</v>
      </c>
      <c r="CM17" s="77">
        <f t="shared" si="1"/>
        <v>8.83</v>
      </c>
      <c r="CN17" s="77">
        <f t="shared" si="1"/>
        <v>9.32</v>
      </c>
      <c r="CO17" s="77">
        <f t="shared" si="1"/>
        <v>8.6379999999999999</v>
      </c>
      <c r="CP17" s="77">
        <f t="shared" si="1"/>
        <v>9.86</v>
      </c>
      <c r="CQ17" s="77">
        <f t="shared" si="1"/>
        <v>12.237</v>
      </c>
      <c r="CR17" s="77">
        <f t="shared" si="1"/>
        <v>10.988</v>
      </c>
      <c r="CS17" s="77">
        <f t="shared" si="1"/>
        <v>13.068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660.16224999999997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50.37</v>
      </c>
      <c r="AY21" s="94">
        <v>52.8</v>
      </c>
      <c r="AZ21" s="94">
        <v>52.8</v>
      </c>
      <c r="BA21" s="94">
        <v>52.8</v>
      </c>
      <c r="BB21" s="94">
        <v>52.8</v>
      </c>
      <c r="BC21" s="94">
        <v>52.8</v>
      </c>
      <c r="BD21" s="94">
        <v>52.7</v>
      </c>
      <c r="BE21" s="94">
        <v>52.7</v>
      </c>
      <c r="BF21" s="94">
        <v>52.6</v>
      </c>
      <c r="BG21" s="94">
        <v>52.6</v>
      </c>
      <c r="BH21" s="94">
        <v>52.5</v>
      </c>
      <c r="BI21" s="94">
        <v>52.5</v>
      </c>
      <c r="BJ21" s="94">
        <v>9.6999999999999993</v>
      </c>
      <c r="BK21" s="94">
        <v>9.6999999999999993</v>
      </c>
      <c r="BL21" s="94">
        <v>13.1</v>
      </c>
      <c r="BM21" s="94">
        <v>9.5</v>
      </c>
      <c r="BN21" s="94"/>
      <c r="BO21" s="94"/>
      <c r="BP21" s="94">
        <v>3.6</v>
      </c>
      <c r="BQ21" s="94">
        <v>3.6</v>
      </c>
      <c r="BR21" s="94"/>
      <c r="BS21" s="94"/>
      <c r="BT21" s="94"/>
      <c r="BU21" s="94"/>
      <c r="BV21" s="94">
        <v>1.2</v>
      </c>
      <c r="BW21" s="94"/>
      <c r="BX21" s="94"/>
      <c r="BY21" s="94"/>
      <c r="BZ21" s="94"/>
      <c r="CA21" s="94"/>
      <c r="CB21" s="94"/>
      <c r="CC21" s="94"/>
      <c r="CD21" s="94">
        <v>4.2</v>
      </c>
      <c r="CE21" s="94">
        <v>4.0999999999999996</v>
      </c>
      <c r="CF21" s="94">
        <v>4</v>
      </c>
      <c r="CG21" s="94">
        <v>3.9</v>
      </c>
      <c r="CH21" s="94">
        <v>3.8</v>
      </c>
      <c r="CI21" s="94">
        <v>3.8</v>
      </c>
      <c r="CJ21" s="94">
        <v>3.7</v>
      </c>
      <c r="CK21" s="94">
        <v>3.7</v>
      </c>
      <c r="CL21" s="94">
        <v>3.6</v>
      </c>
      <c r="CM21" s="94">
        <v>3.6</v>
      </c>
      <c r="CN21" s="94">
        <v>3.6</v>
      </c>
      <c r="CO21" s="94">
        <v>3.5</v>
      </c>
      <c r="CP21" s="94">
        <v>3.5</v>
      </c>
      <c r="CQ21" s="94">
        <v>3.5</v>
      </c>
      <c r="CR21" s="94">
        <v>3.5</v>
      </c>
      <c r="CS21" s="94">
        <v>3.5</v>
      </c>
      <c r="CT21" s="95"/>
      <c r="CU21" s="95"/>
      <c r="CV21" s="95"/>
      <c r="CW21" s="96"/>
      <c r="CX21" s="97">
        <f t="array" ref="CX21">SUMPRODUCT(B21:CW21*0.25)</f>
        <v>184.96750000000009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3.2</v>
      </c>
      <c r="AY22" s="99">
        <v>3.3</v>
      </c>
      <c r="AZ22" s="99">
        <v>3.2</v>
      </c>
      <c r="BA22" s="99">
        <v>3.2</v>
      </c>
      <c r="BB22" s="99">
        <v>3.3</v>
      </c>
      <c r="BC22" s="99">
        <v>3.3</v>
      </c>
      <c r="BD22" s="99">
        <v>3.3</v>
      </c>
      <c r="BE22" s="99">
        <v>3.2</v>
      </c>
      <c r="BF22" s="99">
        <v>3.2</v>
      </c>
      <c r="BG22" s="99">
        <v>3.2</v>
      </c>
      <c r="BH22" s="99">
        <v>3.1</v>
      </c>
      <c r="BI22" s="99">
        <v>3.2</v>
      </c>
      <c r="BJ22" s="99">
        <v>12.5</v>
      </c>
      <c r="BK22" s="99">
        <v>12.4</v>
      </c>
      <c r="BL22" s="99">
        <v>23.905000000000001</v>
      </c>
      <c r="BM22" s="99">
        <v>12.5</v>
      </c>
      <c r="BN22" s="99">
        <v>18.914999999999999</v>
      </c>
      <c r="BO22" s="99">
        <v>20.736999999999998</v>
      </c>
      <c r="BP22" s="99">
        <v>3.4470000000000001</v>
      </c>
      <c r="BQ22" s="99">
        <v>15.625</v>
      </c>
      <c r="BR22" s="99">
        <v>0.43099999999999999</v>
      </c>
      <c r="BS22" s="99"/>
      <c r="BT22" s="99"/>
      <c r="BU22" s="99"/>
      <c r="BV22" s="99">
        <v>5.4009999999999998</v>
      </c>
      <c r="BW22" s="99">
        <v>0.22800000000000001</v>
      </c>
      <c r="BX22" s="99">
        <v>6.1310000000000002</v>
      </c>
      <c r="BY22" s="99">
        <v>7.5750000000000002</v>
      </c>
      <c r="BZ22" s="99"/>
      <c r="CA22" s="99">
        <v>5.0670000000000002</v>
      </c>
      <c r="CB22" s="99">
        <v>9.6999999999999993</v>
      </c>
      <c r="CC22" s="99"/>
      <c r="CD22" s="99">
        <v>6.7</v>
      </c>
      <c r="CE22" s="99">
        <v>6.6</v>
      </c>
      <c r="CF22" s="99">
        <v>6.5</v>
      </c>
      <c r="CG22" s="99">
        <v>6.3</v>
      </c>
      <c r="CH22" s="99">
        <v>6.2</v>
      </c>
      <c r="CI22" s="99">
        <v>5.9</v>
      </c>
      <c r="CJ22" s="99">
        <v>5.8</v>
      </c>
      <c r="CK22" s="99">
        <v>5.6</v>
      </c>
      <c r="CL22" s="99">
        <v>5.3</v>
      </c>
      <c r="CM22" s="99">
        <v>5.2</v>
      </c>
      <c r="CN22" s="99">
        <v>5</v>
      </c>
      <c r="CO22" s="99">
        <v>4.9000000000000004</v>
      </c>
      <c r="CP22" s="99">
        <v>4.7</v>
      </c>
      <c r="CQ22" s="99">
        <v>4.5999999999999996</v>
      </c>
      <c r="CR22" s="99">
        <v>10.417999999999999</v>
      </c>
      <c r="CS22" s="99">
        <v>5.8729999999999993</v>
      </c>
      <c r="CT22" s="100"/>
      <c r="CU22" s="100"/>
      <c r="CV22" s="100"/>
      <c r="CW22" s="96"/>
      <c r="CX22" s="97">
        <f t="array" ref="CX22">SUMPRODUCT(B22:CW22*0.25)</f>
        <v>72.213249999999988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>
        <v>13.346</v>
      </c>
      <c r="BB23" s="99"/>
      <c r="BC23" s="99"/>
      <c r="BD23" s="99"/>
      <c r="BE23" s="99"/>
      <c r="BF23" s="99"/>
      <c r="BG23" s="99"/>
      <c r="BH23" s="99"/>
      <c r="BI23" s="99"/>
      <c r="BJ23" s="99">
        <v>34.93</v>
      </c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12.068999999999999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53.57</v>
      </c>
      <c r="AY27" s="107">
        <f t="shared" si="2"/>
        <v>56.099999999999994</v>
      </c>
      <c r="AZ27" s="107">
        <f t="shared" si="2"/>
        <v>56</v>
      </c>
      <c r="BA27" s="107">
        <f t="shared" si="2"/>
        <v>69.346000000000004</v>
      </c>
      <c r="BB27" s="107">
        <f t="shared" si="2"/>
        <v>56.099999999999994</v>
      </c>
      <c r="BC27" s="107">
        <f t="shared" si="2"/>
        <v>56.099999999999994</v>
      </c>
      <c r="BD27" s="107">
        <f t="shared" si="2"/>
        <v>56</v>
      </c>
      <c r="BE27" s="107">
        <f t="shared" si="2"/>
        <v>55.900000000000006</v>
      </c>
      <c r="BF27" s="107">
        <f t="shared" si="2"/>
        <v>55.800000000000004</v>
      </c>
      <c r="BG27" s="107">
        <f t="shared" si="2"/>
        <v>55.800000000000004</v>
      </c>
      <c r="BH27" s="107">
        <f t="shared" si="2"/>
        <v>55.6</v>
      </c>
      <c r="BI27" s="107">
        <f t="shared" si="2"/>
        <v>55.7</v>
      </c>
      <c r="BJ27" s="107">
        <f t="shared" si="2"/>
        <v>57.129999999999995</v>
      </c>
      <c r="BK27" s="107">
        <f t="shared" si="2"/>
        <v>22.1</v>
      </c>
      <c r="BL27" s="107">
        <f t="shared" si="2"/>
        <v>37.005000000000003</v>
      </c>
      <c r="BM27" s="107">
        <f t="shared" si="2"/>
        <v>22</v>
      </c>
      <c r="BN27" s="107">
        <f t="shared" si="2"/>
        <v>18.914999999999999</v>
      </c>
      <c r="BO27" s="107">
        <f t="shared" ref="BO27:CW27" si="3">SUM(BO20:BO26)</f>
        <v>20.736999999999998</v>
      </c>
      <c r="BP27" s="107">
        <f t="shared" si="3"/>
        <v>7.0470000000000006</v>
      </c>
      <c r="BQ27" s="107">
        <f t="shared" si="3"/>
        <v>19.225000000000001</v>
      </c>
      <c r="BR27" s="107">
        <f t="shared" si="3"/>
        <v>0.43099999999999999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6.601</v>
      </c>
      <c r="BW27" s="107">
        <f t="shared" si="3"/>
        <v>0.22800000000000001</v>
      </c>
      <c r="BX27" s="107">
        <f t="shared" si="3"/>
        <v>6.1310000000000002</v>
      </c>
      <c r="BY27" s="107">
        <f t="shared" si="3"/>
        <v>7.5750000000000002</v>
      </c>
      <c r="BZ27" s="107">
        <f t="shared" si="3"/>
        <v>0</v>
      </c>
      <c r="CA27" s="107">
        <f t="shared" si="3"/>
        <v>5.0670000000000002</v>
      </c>
      <c r="CB27" s="107">
        <f t="shared" si="3"/>
        <v>9.6999999999999993</v>
      </c>
      <c r="CC27" s="107">
        <f t="shared" si="3"/>
        <v>0</v>
      </c>
      <c r="CD27" s="107">
        <f t="shared" si="3"/>
        <v>10.9</v>
      </c>
      <c r="CE27" s="107">
        <f t="shared" si="3"/>
        <v>10.7</v>
      </c>
      <c r="CF27" s="107">
        <f t="shared" si="3"/>
        <v>10.5</v>
      </c>
      <c r="CG27" s="107">
        <f t="shared" si="3"/>
        <v>10.199999999999999</v>
      </c>
      <c r="CH27" s="107">
        <f t="shared" si="3"/>
        <v>10</v>
      </c>
      <c r="CI27" s="107">
        <f t="shared" si="3"/>
        <v>9.6999999999999993</v>
      </c>
      <c r="CJ27" s="107">
        <f t="shared" si="3"/>
        <v>9.5</v>
      </c>
      <c r="CK27" s="107">
        <f t="shared" si="3"/>
        <v>9.3000000000000007</v>
      </c>
      <c r="CL27" s="107">
        <f t="shared" si="3"/>
        <v>8.9</v>
      </c>
      <c r="CM27" s="107">
        <f t="shared" si="3"/>
        <v>8.8000000000000007</v>
      </c>
      <c r="CN27" s="107">
        <f t="shared" si="3"/>
        <v>8.6</v>
      </c>
      <c r="CO27" s="107">
        <f t="shared" si="3"/>
        <v>8.4</v>
      </c>
      <c r="CP27" s="107">
        <f t="shared" si="3"/>
        <v>8.1999999999999993</v>
      </c>
      <c r="CQ27" s="107">
        <f t="shared" si="3"/>
        <v>8.1</v>
      </c>
      <c r="CR27" s="107">
        <f t="shared" si="3"/>
        <v>13.917999999999999</v>
      </c>
      <c r="CS27" s="107">
        <f t="shared" si="3"/>
        <v>9.3729999999999993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269.24975000000012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107.57</v>
      </c>
      <c r="AY31" s="94">
        <v>115.523</v>
      </c>
      <c r="AZ31" s="94">
        <v>111.47</v>
      </c>
      <c r="BA31" s="94">
        <v>122.619</v>
      </c>
      <c r="BB31" s="94">
        <v>259.08199999999999</v>
      </c>
      <c r="BC31" s="94">
        <v>249.35499999999999</v>
      </c>
      <c r="BD31" s="94">
        <v>239.01599999999999</v>
      </c>
      <c r="BE31" s="94">
        <v>230.78299999999999</v>
      </c>
      <c r="BF31" s="94">
        <v>187.26</v>
      </c>
      <c r="BG31" s="94">
        <v>194.13399999999999</v>
      </c>
      <c r="BH31" s="94">
        <v>191.411</v>
      </c>
      <c r="BI31" s="94">
        <v>196.81399999999999</v>
      </c>
      <c r="BJ31" s="94">
        <v>163.50399999999999</v>
      </c>
      <c r="BK31" s="94">
        <v>121.95</v>
      </c>
      <c r="BL31" s="94">
        <v>115.524</v>
      </c>
      <c r="BM31" s="94">
        <v>70.945999999999998</v>
      </c>
      <c r="BN31" s="94">
        <v>80.337000000000003</v>
      </c>
      <c r="BO31" s="94">
        <v>80.424999999999997</v>
      </c>
      <c r="BP31" s="94">
        <v>45.628</v>
      </c>
      <c r="BQ31" s="94">
        <v>48.360999999999997</v>
      </c>
      <c r="BR31" s="94">
        <v>44.082999999999998</v>
      </c>
      <c r="BS31" s="94">
        <v>35.527999999999999</v>
      </c>
      <c r="BT31" s="94">
        <v>39.319000000000003</v>
      </c>
      <c r="BU31" s="94">
        <v>41.265999999999998</v>
      </c>
      <c r="BV31" s="94">
        <v>37.148000000000003</v>
      </c>
      <c r="BW31" s="94">
        <v>26.673999999999999</v>
      </c>
      <c r="BX31" s="94">
        <v>29.254000000000001</v>
      </c>
      <c r="BY31" s="94">
        <v>40.726999999999997</v>
      </c>
      <c r="BZ31" s="94">
        <v>29.445</v>
      </c>
      <c r="CA31" s="94">
        <v>29.901</v>
      </c>
      <c r="CB31" s="94">
        <v>36.435000000000002</v>
      </c>
      <c r="CC31" s="94">
        <v>23.334</v>
      </c>
      <c r="CD31" s="94">
        <v>25.178999999999998</v>
      </c>
      <c r="CE31" s="94">
        <v>30.67</v>
      </c>
      <c r="CF31" s="94">
        <v>29.954999999999998</v>
      </c>
      <c r="CG31" s="94">
        <v>32.304000000000002</v>
      </c>
      <c r="CH31" s="94">
        <v>26.771000000000001</v>
      </c>
      <c r="CI31" s="94">
        <v>24.905000000000001</v>
      </c>
      <c r="CJ31" s="94">
        <v>23.957999999999998</v>
      </c>
      <c r="CK31" s="94">
        <v>22.771999999999998</v>
      </c>
      <c r="CL31" s="94">
        <v>17.975999999999999</v>
      </c>
      <c r="CM31" s="94">
        <v>17.63</v>
      </c>
      <c r="CN31" s="94">
        <v>17.920000000000002</v>
      </c>
      <c r="CO31" s="94">
        <v>17.038</v>
      </c>
      <c r="CP31" s="94">
        <v>18.059999999999999</v>
      </c>
      <c r="CQ31" s="94">
        <v>20.337</v>
      </c>
      <c r="CR31" s="94">
        <v>24.905999999999999</v>
      </c>
      <c r="CS31" s="94">
        <v>22.440999999999999</v>
      </c>
      <c r="CT31" s="95"/>
      <c r="CU31" s="95"/>
      <c r="CV31" s="95"/>
      <c r="CW31" s="96"/>
      <c r="CX31" s="97">
        <f t="array" ref="CX31">SUMPRODUCT(B31:CW31*0.25)</f>
        <v>929.41199999999992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107.57</v>
      </c>
      <c r="AY33" s="77">
        <f t="shared" si="4"/>
        <v>115.523</v>
      </c>
      <c r="AZ33" s="77">
        <f t="shared" si="4"/>
        <v>111.47</v>
      </c>
      <c r="BA33" s="77">
        <f t="shared" si="4"/>
        <v>122.619</v>
      </c>
      <c r="BB33" s="77">
        <f t="shared" si="4"/>
        <v>259.08199999999999</v>
      </c>
      <c r="BC33" s="77">
        <f t="shared" si="4"/>
        <v>249.35499999999999</v>
      </c>
      <c r="BD33" s="77">
        <f t="shared" si="4"/>
        <v>239.01599999999999</v>
      </c>
      <c r="BE33" s="77">
        <f t="shared" si="4"/>
        <v>230.78299999999999</v>
      </c>
      <c r="BF33" s="77">
        <f t="shared" si="4"/>
        <v>187.26</v>
      </c>
      <c r="BG33" s="77">
        <f t="shared" si="4"/>
        <v>194.13399999999999</v>
      </c>
      <c r="BH33" s="77">
        <f t="shared" si="4"/>
        <v>191.411</v>
      </c>
      <c r="BI33" s="77">
        <f t="shared" si="4"/>
        <v>196.81399999999999</v>
      </c>
      <c r="BJ33" s="77">
        <f t="shared" si="4"/>
        <v>163.50399999999999</v>
      </c>
      <c r="BK33" s="77">
        <f t="shared" si="4"/>
        <v>121.95</v>
      </c>
      <c r="BL33" s="77">
        <f t="shared" si="4"/>
        <v>115.524</v>
      </c>
      <c r="BM33" s="77">
        <f t="shared" si="4"/>
        <v>70.945999999999998</v>
      </c>
      <c r="BN33" s="77">
        <f t="shared" si="4"/>
        <v>80.337000000000003</v>
      </c>
      <c r="BO33" s="77">
        <f t="shared" ref="BO33:CW33" si="5">SUM(BO30:BO32)</f>
        <v>80.424999999999997</v>
      </c>
      <c r="BP33" s="77">
        <f t="shared" si="5"/>
        <v>45.628</v>
      </c>
      <c r="BQ33" s="77">
        <f t="shared" si="5"/>
        <v>48.360999999999997</v>
      </c>
      <c r="BR33" s="77">
        <f t="shared" si="5"/>
        <v>44.082999999999998</v>
      </c>
      <c r="BS33" s="77">
        <f t="shared" si="5"/>
        <v>35.527999999999999</v>
      </c>
      <c r="BT33" s="77">
        <f t="shared" si="5"/>
        <v>39.319000000000003</v>
      </c>
      <c r="BU33" s="77">
        <f t="shared" si="5"/>
        <v>41.265999999999998</v>
      </c>
      <c r="BV33" s="77">
        <f t="shared" si="5"/>
        <v>37.148000000000003</v>
      </c>
      <c r="BW33" s="77">
        <f t="shared" si="5"/>
        <v>26.673999999999999</v>
      </c>
      <c r="BX33" s="77">
        <f t="shared" si="5"/>
        <v>29.254000000000001</v>
      </c>
      <c r="BY33" s="77">
        <f t="shared" si="5"/>
        <v>40.726999999999997</v>
      </c>
      <c r="BZ33" s="77">
        <f t="shared" si="5"/>
        <v>29.445</v>
      </c>
      <c r="CA33" s="77">
        <f t="shared" si="5"/>
        <v>29.901</v>
      </c>
      <c r="CB33" s="77">
        <f t="shared" si="5"/>
        <v>36.435000000000002</v>
      </c>
      <c r="CC33" s="77">
        <f t="shared" si="5"/>
        <v>23.334</v>
      </c>
      <c r="CD33" s="77">
        <f t="shared" si="5"/>
        <v>25.178999999999998</v>
      </c>
      <c r="CE33" s="77">
        <f t="shared" si="5"/>
        <v>30.67</v>
      </c>
      <c r="CF33" s="77">
        <f t="shared" si="5"/>
        <v>29.954999999999998</v>
      </c>
      <c r="CG33" s="77">
        <f t="shared" si="5"/>
        <v>32.304000000000002</v>
      </c>
      <c r="CH33" s="77">
        <f t="shared" si="5"/>
        <v>26.771000000000001</v>
      </c>
      <c r="CI33" s="77">
        <f t="shared" si="5"/>
        <v>24.905000000000001</v>
      </c>
      <c r="CJ33" s="77">
        <f t="shared" si="5"/>
        <v>23.957999999999998</v>
      </c>
      <c r="CK33" s="77">
        <f t="shared" si="5"/>
        <v>22.771999999999998</v>
      </c>
      <c r="CL33" s="77">
        <f t="shared" si="5"/>
        <v>17.975999999999999</v>
      </c>
      <c r="CM33" s="77">
        <f t="shared" si="5"/>
        <v>17.63</v>
      </c>
      <c r="CN33" s="77">
        <f t="shared" si="5"/>
        <v>17.920000000000002</v>
      </c>
      <c r="CO33" s="77">
        <f t="shared" si="5"/>
        <v>17.038</v>
      </c>
      <c r="CP33" s="77">
        <f t="shared" si="5"/>
        <v>18.059999999999999</v>
      </c>
      <c r="CQ33" s="77">
        <f t="shared" si="5"/>
        <v>20.337</v>
      </c>
      <c r="CR33" s="77">
        <f t="shared" si="5"/>
        <v>24.905999999999999</v>
      </c>
      <c r="CS33" s="77">
        <f t="shared" si="5"/>
        <v>22.440999999999999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929.41199999999992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8</v>
      </c>
      <c r="BO38" s="120">
        <v>8</v>
      </c>
      <c r="BP38" s="120">
        <v>8</v>
      </c>
      <c r="BQ38" s="120">
        <v>8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8</v>
      </c>
      <c r="BO41" s="107">
        <f t="shared" ref="BO41:CW41" si="7">SUM(BO36:BO40)</f>
        <v>8</v>
      </c>
      <c r="BP41" s="107">
        <f t="shared" si="7"/>
        <v>8</v>
      </c>
      <c r="BQ41" s="107">
        <f t="shared" si="7"/>
        <v>8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8</v>
      </c>
      <c r="BO46" s="120">
        <v>8</v>
      </c>
      <c r="BP46" s="120">
        <v>8</v>
      </c>
      <c r="BQ46" s="120">
        <v>8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8</v>
      </c>
      <c r="BO50" s="107">
        <f t="shared" ref="BO50:CW50" si="9">SUM(BO44:BO49)</f>
        <v>8</v>
      </c>
      <c r="BP50" s="107">
        <f t="shared" si="9"/>
        <v>8</v>
      </c>
      <c r="BQ50" s="107">
        <f t="shared" si="9"/>
        <v>8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107.57</v>
      </c>
      <c r="AY53" s="107">
        <f t="shared" si="12"/>
        <v>115.523</v>
      </c>
      <c r="AZ53" s="107">
        <f t="shared" si="12"/>
        <v>111.47</v>
      </c>
      <c r="BA53" s="107">
        <f t="shared" si="12"/>
        <v>122.619</v>
      </c>
      <c r="BB53" s="107">
        <f t="shared" si="12"/>
        <v>259.08199999999999</v>
      </c>
      <c r="BC53" s="107">
        <f t="shared" si="12"/>
        <v>249.35499999999999</v>
      </c>
      <c r="BD53" s="107">
        <f t="shared" si="12"/>
        <v>239.01599999999999</v>
      </c>
      <c r="BE53" s="107">
        <f t="shared" si="12"/>
        <v>230.78300000000002</v>
      </c>
      <c r="BF53" s="107">
        <f t="shared" si="12"/>
        <v>187.26000000000002</v>
      </c>
      <c r="BG53" s="107">
        <f t="shared" si="12"/>
        <v>194.13400000000001</v>
      </c>
      <c r="BH53" s="107">
        <f t="shared" si="12"/>
        <v>191.411</v>
      </c>
      <c r="BI53" s="107">
        <f t="shared" si="12"/>
        <v>196.81400000000002</v>
      </c>
      <c r="BJ53" s="107">
        <f t="shared" si="12"/>
        <v>163.50399999999999</v>
      </c>
      <c r="BK53" s="107">
        <f t="shared" si="12"/>
        <v>121.94999999999999</v>
      </c>
      <c r="BL53" s="107">
        <f t="shared" si="12"/>
        <v>115.524</v>
      </c>
      <c r="BM53" s="107">
        <f t="shared" si="12"/>
        <v>70.945999999999998</v>
      </c>
      <c r="BN53" s="107">
        <f t="shared" si="12"/>
        <v>88.336999999999989</v>
      </c>
      <c r="BO53" s="107">
        <f t="shared" ref="BO53:CX53" si="13">BO17+BO27+BO41</f>
        <v>88.424999999999997</v>
      </c>
      <c r="BP53" s="107">
        <f t="shared" si="13"/>
        <v>53.628</v>
      </c>
      <c r="BQ53" s="107">
        <f t="shared" si="13"/>
        <v>56.361000000000004</v>
      </c>
      <c r="BR53" s="107">
        <f t="shared" si="13"/>
        <v>44.082999999999998</v>
      </c>
      <c r="BS53" s="107">
        <f t="shared" si="13"/>
        <v>35.527999999999999</v>
      </c>
      <c r="BT53" s="107">
        <f t="shared" si="13"/>
        <v>39.319000000000003</v>
      </c>
      <c r="BU53" s="107">
        <f t="shared" si="13"/>
        <v>41.265999999999998</v>
      </c>
      <c r="BV53" s="107">
        <f t="shared" si="13"/>
        <v>37.148000000000003</v>
      </c>
      <c r="BW53" s="107">
        <f t="shared" si="13"/>
        <v>26.674000000000003</v>
      </c>
      <c r="BX53" s="107">
        <f t="shared" si="13"/>
        <v>29.254000000000001</v>
      </c>
      <c r="BY53" s="107">
        <f t="shared" si="13"/>
        <v>40.727000000000004</v>
      </c>
      <c r="BZ53" s="107">
        <f t="shared" si="13"/>
        <v>29.445</v>
      </c>
      <c r="CA53" s="107">
        <f t="shared" si="13"/>
        <v>29.901</v>
      </c>
      <c r="CB53" s="107">
        <f t="shared" si="13"/>
        <v>36.435000000000002</v>
      </c>
      <c r="CC53" s="107">
        <f t="shared" si="13"/>
        <v>23.334</v>
      </c>
      <c r="CD53" s="107">
        <f t="shared" si="13"/>
        <v>25.179000000000002</v>
      </c>
      <c r="CE53" s="107">
        <f t="shared" si="13"/>
        <v>30.669999999999998</v>
      </c>
      <c r="CF53" s="107">
        <f t="shared" si="13"/>
        <v>29.954999999999998</v>
      </c>
      <c r="CG53" s="107">
        <f t="shared" si="13"/>
        <v>32.304000000000002</v>
      </c>
      <c r="CH53" s="107">
        <f t="shared" si="13"/>
        <v>26.771000000000001</v>
      </c>
      <c r="CI53" s="107">
        <f t="shared" si="13"/>
        <v>24.905000000000001</v>
      </c>
      <c r="CJ53" s="107">
        <f t="shared" si="13"/>
        <v>23.957999999999998</v>
      </c>
      <c r="CK53" s="107">
        <f t="shared" si="13"/>
        <v>22.771999999999998</v>
      </c>
      <c r="CL53" s="107">
        <f t="shared" si="13"/>
        <v>17.975999999999999</v>
      </c>
      <c r="CM53" s="107">
        <f t="shared" si="13"/>
        <v>17.630000000000003</v>
      </c>
      <c r="CN53" s="107">
        <f t="shared" si="13"/>
        <v>17.920000000000002</v>
      </c>
      <c r="CO53" s="107">
        <f t="shared" si="13"/>
        <v>17.038</v>
      </c>
      <c r="CP53" s="107">
        <f t="shared" si="13"/>
        <v>18.059999999999999</v>
      </c>
      <c r="CQ53" s="107">
        <f t="shared" si="13"/>
        <v>20.337</v>
      </c>
      <c r="CR53" s="107">
        <f t="shared" si="13"/>
        <v>24.905999999999999</v>
      </c>
      <c r="CS53" s="107">
        <f t="shared" si="13"/>
        <v>22.440999999999999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937.41200000000003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-10.6</v>
      </c>
      <c r="BK5" s="25">
        <v>-10.6</v>
      </c>
      <c r="BL5" s="25">
        <v>-10.6</v>
      </c>
      <c r="BM5" s="25">
        <v>-23.5</v>
      </c>
      <c r="BN5" s="25">
        <v>8</v>
      </c>
      <c r="BO5" s="25">
        <v>8</v>
      </c>
      <c r="BP5" s="25">
        <v>8</v>
      </c>
      <c r="BQ5" s="25">
        <v>8</v>
      </c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-5.8249999999999993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115.47</v>
      </c>
      <c r="AY8" s="138">
        <v>117.15</v>
      </c>
      <c r="AZ8" s="138">
        <v>107.74</v>
      </c>
      <c r="BA8" s="138">
        <v>111.28</v>
      </c>
      <c r="BB8" s="138">
        <v>90.85</v>
      </c>
      <c r="BC8" s="138">
        <v>94.97</v>
      </c>
      <c r="BD8" s="138">
        <v>89.81</v>
      </c>
      <c r="BE8" s="138">
        <v>89.03</v>
      </c>
      <c r="BF8" s="138">
        <v>83.44</v>
      </c>
      <c r="BG8" s="138">
        <v>83.89</v>
      </c>
      <c r="BH8" s="138">
        <v>85.84</v>
      </c>
      <c r="BI8" s="138">
        <v>88.9</v>
      </c>
      <c r="BJ8" s="138">
        <v>91.26</v>
      </c>
      <c r="BK8" s="138">
        <v>144.66999999999999</v>
      </c>
      <c r="BL8" s="138">
        <v>191.94</v>
      </c>
      <c r="BM8" s="138">
        <v>207.65</v>
      </c>
      <c r="BN8" s="138">
        <v>148.66</v>
      </c>
      <c r="BO8" s="138">
        <v>143.28</v>
      </c>
      <c r="BP8" s="138">
        <v>140.07</v>
      </c>
      <c r="BQ8" s="138">
        <v>145.46</v>
      </c>
      <c r="BR8" s="138">
        <v>102.11</v>
      </c>
      <c r="BS8" s="138">
        <v>115.07</v>
      </c>
      <c r="BT8" s="138">
        <v>123.54</v>
      </c>
      <c r="BU8" s="138">
        <v>130.46</v>
      </c>
      <c r="BV8" s="138">
        <v>159.63</v>
      </c>
      <c r="BW8" s="138">
        <v>142.72</v>
      </c>
      <c r="BX8" s="138">
        <v>138.72</v>
      </c>
      <c r="BY8" s="138">
        <v>117.18</v>
      </c>
      <c r="BZ8" s="138">
        <v>126.82</v>
      </c>
      <c r="CA8" s="138">
        <v>137.86000000000001</v>
      </c>
      <c r="CB8" s="138">
        <v>82.57</v>
      </c>
      <c r="CC8" s="138">
        <v>80</v>
      </c>
      <c r="CD8" s="138">
        <v>81.010000000000005</v>
      </c>
      <c r="CE8" s="138">
        <v>80</v>
      </c>
      <c r="CF8" s="138">
        <v>80</v>
      </c>
      <c r="CG8" s="138">
        <v>65.040000000000006</v>
      </c>
      <c r="CH8" s="138">
        <v>83.78</v>
      </c>
      <c r="CI8" s="138">
        <v>80</v>
      </c>
      <c r="CJ8" s="138">
        <v>80</v>
      </c>
      <c r="CK8" s="138">
        <v>80</v>
      </c>
      <c r="CL8" s="138">
        <v>80</v>
      </c>
      <c r="CM8" s="138">
        <v>80</v>
      </c>
      <c r="CN8" s="138">
        <v>80</v>
      </c>
      <c r="CO8" s="138">
        <v>58.16</v>
      </c>
      <c r="CP8" s="138">
        <v>80</v>
      </c>
      <c r="CQ8" s="138">
        <v>79.78</v>
      </c>
      <c r="CR8" s="138">
        <v>72.08</v>
      </c>
      <c r="CS8" s="138">
        <v>76.87</v>
      </c>
      <c r="CT8" s="139"/>
      <c r="CU8" s="139"/>
      <c r="CV8" s="139"/>
      <c r="CW8" s="140"/>
      <c r="CX8" s="141">
        <f>IF(SUM(B8:CW8)&lt;&gt;0,AVERAGEIF(B8:CW8,"&lt;&gt;"""),"")</f>
        <v>105.51583333333333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112.91</v>
      </c>
      <c r="AY9" s="43">
        <v>112.91</v>
      </c>
      <c r="AZ9" s="43">
        <v>112.91</v>
      </c>
      <c r="BA9" s="43">
        <v>112.91</v>
      </c>
      <c r="BB9" s="43">
        <v>91.165000000000006</v>
      </c>
      <c r="BC9" s="43">
        <v>91.165000000000006</v>
      </c>
      <c r="BD9" s="43">
        <v>91.165000000000006</v>
      </c>
      <c r="BE9" s="43">
        <v>91.165000000000006</v>
      </c>
      <c r="BF9" s="43">
        <v>85.517499999999998</v>
      </c>
      <c r="BG9" s="43">
        <v>85.517499999999998</v>
      </c>
      <c r="BH9" s="43">
        <v>85.517499999999998</v>
      </c>
      <c r="BI9" s="43">
        <v>85.517499999999998</v>
      </c>
      <c r="BJ9" s="43">
        <v>158.88</v>
      </c>
      <c r="BK9" s="43">
        <v>158.88</v>
      </c>
      <c r="BL9" s="43">
        <v>158.88</v>
      </c>
      <c r="BM9" s="43">
        <v>158.88</v>
      </c>
      <c r="BN9" s="43">
        <v>144.36750000000001</v>
      </c>
      <c r="BO9" s="43">
        <v>144.36750000000001</v>
      </c>
      <c r="BP9" s="43">
        <v>144.36750000000001</v>
      </c>
      <c r="BQ9" s="43">
        <v>144.36750000000001</v>
      </c>
      <c r="BR9" s="43">
        <v>117.795</v>
      </c>
      <c r="BS9" s="43">
        <v>117.795</v>
      </c>
      <c r="BT9" s="43">
        <v>117.795</v>
      </c>
      <c r="BU9" s="43">
        <v>117.795</v>
      </c>
      <c r="BV9" s="43">
        <v>139.5625</v>
      </c>
      <c r="BW9" s="43">
        <v>139.5625</v>
      </c>
      <c r="BX9" s="43">
        <v>139.5625</v>
      </c>
      <c r="BY9" s="43">
        <v>139.5625</v>
      </c>
      <c r="BZ9" s="43">
        <v>106.8125</v>
      </c>
      <c r="CA9" s="43">
        <v>106.8125</v>
      </c>
      <c r="CB9" s="43">
        <v>106.8125</v>
      </c>
      <c r="CC9" s="43">
        <v>106.8125</v>
      </c>
      <c r="CD9" s="43">
        <v>76.512500000000003</v>
      </c>
      <c r="CE9" s="43">
        <v>76.512500000000003</v>
      </c>
      <c r="CF9" s="43">
        <v>76.512500000000003</v>
      </c>
      <c r="CG9" s="43">
        <v>76.512500000000003</v>
      </c>
      <c r="CH9" s="43">
        <v>80.944999999999993</v>
      </c>
      <c r="CI9" s="43">
        <v>80.944999999999993</v>
      </c>
      <c r="CJ9" s="43">
        <v>80.944999999999993</v>
      </c>
      <c r="CK9" s="43">
        <v>80.944999999999993</v>
      </c>
      <c r="CL9" s="43">
        <v>74.540000000000006</v>
      </c>
      <c r="CM9" s="43">
        <v>74.540000000000006</v>
      </c>
      <c r="CN9" s="43">
        <v>74.540000000000006</v>
      </c>
      <c r="CO9" s="43">
        <v>74.540000000000006</v>
      </c>
      <c r="CP9" s="43">
        <v>77.182500000000005</v>
      </c>
      <c r="CQ9" s="43">
        <v>77.182500000000005</v>
      </c>
      <c r="CR9" s="43">
        <v>77.182500000000005</v>
      </c>
      <c r="CS9" s="43">
        <v>77.182500000000005</v>
      </c>
      <c r="CT9" s="44"/>
      <c r="CU9" s="44"/>
      <c r="CV9" s="44"/>
      <c r="CW9" s="45"/>
      <c r="CX9" s="142">
        <f>IF(SUM(B9:CW9)&lt;&gt;0,AVERAGEIF(B9:CW9,"&lt;&gt;"""),"")</f>
        <v>105.5158333333333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12.9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3.2250000000000001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10.6</v>
      </c>
      <c r="BK16" s="155">
        <v>10.6</v>
      </c>
      <c r="BL16" s="155">
        <v>10.6</v>
      </c>
      <c r="BM16" s="155">
        <v>10.6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10.6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10.6</v>
      </c>
      <c r="BK17" s="160">
        <f t="shared" si="0"/>
        <v>10.6</v>
      </c>
      <c r="BL17" s="160">
        <f t="shared" si="0"/>
        <v>10.6</v>
      </c>
      <c r="BM17" s="160">
        <f t="shared" si="0"/>
        <v>23.5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13.824999999999999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8</v>
      </c>
      <c r="BO22" s="149">
        <v>8</v>
      </c>
      <c r="BP22" s="149">
        <v>8</v>
      </c>
      <c r="BQ22" s="149">
        <v>8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8</v>
      </c>
      <c r="BO25" s="160">
        <f t="shared" ref="BO25:CW25" si="3">SUM(BO20:BO24)</f>
        <v>8</v>
      </c>
      <c r="BP25" s="160">
        <f t="shared" si="3"/>
        <v>8</v>
      </c>
      <c r="BQ25" s="160">
        <f t="shared" si="3"/>
        <v>8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2026-01-26T09:38:05Z</dcterms:created>
  <dcterms:modified xsi:type="dcterms:W3CDTF">2026-01-26T09:38:07Z</dcterms:modified>
</cp:coreProperties>
</file>