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<sst xmlns="http://schemas.openxmlformats.org/spreadsheetml/2006/main" count="124" uniqueCount="57">
  <si>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04/04/2026 11:20:10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</si>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</sst>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67-4D7C-A74D-E819F13E7E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267-4D7C-A74D-E819F13E7E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2.4</c:v>
                </c:pt>
                <c:pt idx="52">
                  <c:v>2.2999999999999998</c:v>
                </c:pt>
                <c:pt idx="53">
                  <c:v>2.2999999999999998</c:v>
                </c:pt>
                <c:pt idx="54">
                  <c:v>2.2000000000000002</c:v>
                </c:pt>
                <c:pt idx="55">
                  <c:v>2.2000000000000002</c:v>
                </c:pt>
                <c:pt idx="56">
                  <c:v>2.2000000000000002</c:v>
                </c:pt>
                <c:pt idx="57">
                  <c:v>2.1</c:v>
                </c:pt>
                <c:pt idx="58">
                  <c:v>2.2000000000000002</c:v>
                </c:pt>
                <c:pt idx="59">
                  <c:v>2.2000000000000002</c:v>
                </c:pt>
                <c:pt idx="60">
                  <c:v>2.2999999999999998</c:v>
                </c:pt>
                <c:pt idx="61">
                  <c:v>2.4</c:v>
                </c:pt>
                <c:pt idx="62">
                  <c:v>2.2999999999999998</c:v>
                </c:pt>
                <c:pt idx="66">
                  <c:v>1.498</c:v>
                </c:pt>
                <c:pt idx="68">
                  <c:v>0.7</c:v>
                </c:pt>
                <c:pt idx="69">
                  <c:v>0.7</c:v>
                </c:pt>
                <c:pt idx="86">
                  <c:v>10</c:v>
                </c:pt>
                <c:pt idx="87">
                  <c:v>9.9710000000000001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67-4D7C-A74D-E819F13E7E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69.8</c:v>
                </c:pt>
                <c:pt idx="49">
                  <c:v>93.6</c:v>
                </c:pt>
                <c:pt idx="50">
                  <c:v>63.7</c:v>
                </c:pt>
                <c:pt idx="51">
                  <c:v>107.8</c:v>
                </c:pt>
                <c:pt idx="52">
                  <c:v>97.4</c:v>
                </c:pt>
                <c:pt idx="53">
                  <c:v>126.4</c:v>
                </c:pt>
                <c:pt idx="54">
                  <c:v>99.7</c:v>
                </c:pt>
                <c:pt idx="55">
                  <c:v>87.4</c:v>
                </c:pt>
                <c:pt idx="56">
                  <c:v>113.8</c:v>
                </c:pt>
                <c:pt idx="57">
                  <c:v>117.2</c:v>
                </c:pt>
                <c:pt idx="58">
                  <c:v>95.6</c:v>
                </c:pt>
                <c:pt idx="59">
                  <c:v>117.9</c:v>
                </c:pt>
                <c:pt idx="60">
                  <c:v>88.8</c:v>
                </c:pt>
                <c:pt idx="61">
                  <c:v>3</c:v>
                </c:pt>
                <c:pt idx="62">
                  <c:v>3.3</c:v>
                </c:pt>
                <c:pt idx="63">
                  <c:v>45.3</c:v>
                </c:pt>
                <c:pt idx="64">
                  <c:v>73.611000000000004</c:v>
                </c:pt>
                <c:pt idx="65">
                  <c:v>47.555999999999997</c:v>
                </c:pt>
                <c:pt idx="66">
                  <c:v>7.23</c:v>
                </c:pt>
                <c:pt idx="67">
                  <c:v>0.56999999999999995</c:v>
                </c:pt>
                <c:pt idx="68">
                  <c:v>9.3780000000000001</c:v>
                </c:pt>
                <c:pt idx="69">
                  <c:v>0.56699999999999995</c:v>
                </c:pt>
                <c:pt idx="70">
                  <c:v>121.4</c:v>
                </c:pt>
                <c:pt idx="71">
                  <c:v>56.167000000000002</c:v>
                </c:pt>
                <c:pt idx="72">
                  <c:v>26.361000000000001</c:v>
                </c:pt>
                <c:pt idx="73">
                  <c:v>50.256</c:v>
                </c:pt>
                <c:pt idx="74">
                  <c:v>79.191999999999993</c:v>
                </c:pt>
                <c:pt idx="75">
                  <c:v>120.16800000000001</c:v>
                </c:pt>
                <c:pt idx="76">
                  <c:v>41.521999999999998</c:v>
                </c:pt>
                <c:pt idx="77">
                  <c:v>35.926000000000002</c:v>
                </c:pt>
                <c:pt idx="78">
                  <c:v>66.805999999999997</c:v>
                </c:pt>
                <c:pt idx="79">
                  <c:v>61.783999999999999</c:v>
                </c:pt>
                <c:pt idx="80">
                  <c:v>81.441999999999993</c:v>
                </c:pt>
                <c:pt idx="81">
                  <c:v>72.518000000000001</c:v>
                </c:pt>
                <c:pt idx="82">
                  <c:v>14.692</c:v>
                </c:pt>
                <c:pt idx="83">
                  <c:v>52.64</c:v>
                </c:pt>
                <c:pt idx="84">
                  <c:v>50.328000000000003</c:v>
                </c:pt>
                <c:pt idx="85">
                  <c:v>72.695999999999998</c:v>
                </c:pt>
                <c:pt idx="86">
                  <c:v>28.196999999999999</c:v>
                </c:pt>
                <c:pt idx="87">
                  <c:v>30.216000000000001</c:v>
                </c:pt>
                <c:pt idx="88">
                  <c:v>69</c:v>
                </c:pt>
                <c:pt idx="89">
                  <c:v>0.8</c:v>
                </c:pt>
                <c:pt idx="90">
                  <c:v>1.2490000000000001</c:v>
                </c:pt>
                <c:pt idx="91">
                  <c:v>5.6269999999999998</c:v>
                </c:pt>
                <c:pt idx="92">
                  <c:v>96.253</c:v>
                </c:pt>
                <c:pt idx="93">
                  <c:v>11.728</c:v>
                </c:pt>
                <c:pt idx="94">
                  <c:v>15.734</c:v>
                </c:pt>
                <c:pt idx="95">
                  <c:v>24.821000000000002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67-4D7C-A74D-E819F13E7E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67-4D7C-A74D-E819F13E7E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67-4D7C-A74D-E819F13E7E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267-4D7C-A74D-E819F13E7E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67-4D7C-A74D-E819F13E7E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67-4D7C-A74D-E819F13E7E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267-4D7C-A74D-E819F13E7EF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67-4D7C-A74D-E819F13E7EF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267-4D7C-A74D-E819F13E7EF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34.5</c:v>
                </c:pt>
                <c:pt idx="49">
                  <c:v>34.923999999999999</c:v>
                </c:pt>
                <c:pt idx="50">
                  <c:v>39.631999999999998</c:v>
                </c:pt>
                <c:pt idx="51">
                  <c:v>130.41499999999999</c:v>
                </c:pt>
                <c:pt idx="52">
                  <c:v>72.572999999999993</c:v>
                </c:pt>
                <c:pt idx="53">
                  <c:v>71.528000000000006</c:v>
                </c:pt>
                <c:pt idx="54">
                  <c:v>70.513999999999996</c:v>
                </c:pt>
                <c:pt idx="55">
                  <c:v>69.408000000000001</c:v>
                </c:pt>
                <c:pt idx="56">
                  <c:v>130.648</c:v>
                </c:pt>
                <c:pt idx="57">
                  <c:v>121.911</c:v>
                </c:pt>
                <c:pt idx="58">
                  <c:v>161.91200000000001</c:v>
                </c:pt>
                <c:pt idx="59">
                  <c:v>112.807</c:v>
                </c:pt>
                <c:pt idx="60">
                  <c:v>169.74299999999999</c:v>
                </c:pt>
                <c:pt idx="61">
                  <c:v>58.383000000000003</c:v>
                </c:pt>
                <c:pt idx="62">
                  <c:v>56.667999999999999</c:v>
                </c:pt>
                <c:pt idx="63">
                  <c:v>40.76</c:v>
                </c:pt>
                <c:pt idx="64">
                  <c:v>41.334000000000003</c:v>
                </c:pt>
                <c:pt idx="65">
                  <c:v>59.357999999999997</c:v>
                </c:pt>
                <c:pt idx="66">
                  <c:v>63.784999999999997</c:v>
                </c:pt>
                <c:pt idx="67">
                  <c:v>63.011000000000003</c:v>
                </c:pt>
                <c:pt idx="68">
                  <c:v>58.677999999999997</c:v>
                </c:pt>
                <c:pt idx="69">
                  <c:v>24.096</c:v>
                </c:pt>
                <c:pt idx="70">
                  <c:v>33.6</c:v>
                </c:pt>
                <c:pt idx="75">
                  <c:v>37.299999999999997</c:v>
                </c:pt>
                <c:pt idx="78">
                  <c:v>30.922000000000001</c:v>
                </c:pt>
                <c:pt idx="79">
                  <c:v>28.617000000000001</c:v>
                </c:pt>
                <c:pt idx="80">
                  <c:v>36.1</c:v>
                </c:pt>
                <c:pt idx="81">
                  <c:v>27.77</c:v>
                </c:pt>
                <c:pt idx="85">
                  <c:v>20.478000000000002</c:v>
                </c:pt>
                <c:pt idx="88">
                  <c:v>28.9</c:v>
                </c:pt>
                <c:pt idx="89">
                  <c:v>18.899999999999999</c:v>
                </c:pt>
                <c:pt idx="90">
                  <c:v>19.2</c:v>
                </c:pt>
                <c:pt idx="91">
                  <c:v>47.259</c:v>
                </c:pt>
                <c:pt idx="92">
                  <c:v>32.9</c:v>
                </c:pt>
                <c:pt idx="93">
                  <c:v>35.47</c:v>
                </c:pt>
                <c:pt idx="94">
                  <c:v>36.872999999999998</c:v>
                </c:pt>
                <c:pt idx="95">
                  <c:v>40.218000000000004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67-4D7C-A74D-E819F13E7EF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267-4D7C-A74D-E819F13E7EF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267-4D7C-A74D-E819F13E7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</c:v>
                </c:pt>
                <c:pt idx="49">
                  <c:v>-3.66</c:v>
                </c:pt>
                <c:pt idx="50">
                  <c:v>-2.1</c:v>
                </c:pt>
                <c:pt idx="51">
                  <c:v>-6</c:v>
                </c:pt>
                <c:pt idx="52">
                  <c:v>-7.58</c:v>
                </c:pt>
                <c:pt idx="53">
                  <c:v>-4</c:v>
                </c:pt>
                <c:pt idx="54">
                  <c:v>-3.76</c:v>
                </c:pt>
                <c:pt idx="55">
                  <c:v>-3.66</c:v>
                </c:pt>
                <c:pt idx="56">
                  <c:v>-9</c:v>
                </c:pt>
                <c:pt idx="57">
                  <c:v>-10.71</c:v>
                </c:pt>
                <c:pt idx="58">
                  <c:v>-9</c:v>
                </c:pt>
                <c:pt idx="59">
                  <c:v>-8.66</c:v>
                </c:pt>
                <c:pt idx="60">
                  <c:v>-11.64</c:v>
                </c:pt>
                <c:pt idx="61">
                  <c:v>-5.55</c:v>
                </c:pt>
                <c:pt idx="62">
                  <c:v>-3.87</c:v>
                </c:pt>
                <c:pt idx="63">
                  <c:v>-2.75</c:v>
                </c:pt>
                <c:pt idx="64">
                  <c:v>0</c:v>
                </c:pt>
                <c:pt idx="65">
                  <c:v>1.47</c:v>
                </c:pt>
                <c:pt idx="66">
                  <c:v>7.36</c:v>
                </c:pt>
                <c:pt idx="67">
                  <c:v>30.18</c:v>
                </c:pt>
                <c:pt idx="68">
                  <c:v>9.4700000000000006</c:v>
                </c:pt>
                <c:pt idx="69">
                  <c:v>37.619999999999997</c:v>
                </c:pt>
                <c:pt idx="70">
                  <c:v>55.13</c:v>
                </c:pt>
                <c:pt idx="71">
                  <c:v>86</c:v>
                </c:pt>
                <c:pt idx="72">
                  <c:v>78.72</c:v>
                </c:pt>
                <c:pt idx="73">
                  <c:v>85.45</c:v>
                </c:pt>
                <c:pt idx="74">
                  <c:v>99.09</c:v>
                </c:pt>
                <c:pt idx="75">
                  <c:v>129.9</c:v>
                </c:pt>
                <c:pt idx="76">
                  <c:v>89.49</c:v>
                </c:pt>
                <c:pt idx="77">
                  <c:v>102.51</c:v>
                </c:pt>
                <c:pt idx="78">
                  <c:v>97.73</c:v>
                </c:pt>
                <c:pt idx="79">
                  <c:v>95.05</c:v>
                </c:pt>
                <c:pt idx="80">
                  <c:v>100.77</c:v>
                </c:pt>
                <c:pt idx="81">
                  <c:v>112.06</c:v>
                </c:pt>
                <c:pt idx="82">
                  <c:v>76.13</c:v>
                </c:pt>
                <c:pt idx="83">
                  <c:v>92.01</c:v>
                </c:pt>
                <c:pt idx="84">
                  <c:v>83.26</c:v>
                </c:pt>
                <c:pt idx="85">
                  <c:v>97.58</c:v>
                </c:pt>
                <c:pt idx="86">
                  <c:v>88.11</c:v>
                </c:pt>
                <c:pt idx="87">
                  <c:v>78.52</c:v>
                </c:pt>
                <c:pt idx="88">
                  <c:v>92.1</c:v>
                </c:pt>
                <c:pt idx="89">
                  <c:v>93.09</c:v>
                </c:pt>
                <c:pt idx="90">
                  <c:v>85.23</c:v>
                </c:pt>
                <c:pt idx="91">
                  <c:v>62.99</c:v>
                </c:pt>
                <c:pt idx="92">
                  <c:v>77.790000000000006</c:v>
                </c:pt>
                <c:pt idx="93">
                  <c:v>87.74</c:v>
                </c:pt>
                <c:pt idx="94">
                  <c:v>60.2</c:v>
                </c:pt>
                <c:pt idx="95">
                  <c:v>37.75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267-4D7C-A74D-E819F13E7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05-42A1-B2AA-7F081D848F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05-42A1-B2AA-7F081D848F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3">
                  <c:v>3.7</c:v>
                </c:pt>
                <c:pt idx="64">
                  <c:v>1.2</c:v>
                </c:pt>
                <c:pt idx="65">
                  <c:v>1.2</c:v>
                </c:pt>
                <c:pt idx="66">
                  <c:v>1.2</c:v>
                </c:pt>
                <c:pt idx="67">
                  <c:v>1.3</c:v>
                </c:pt>
                <c:pt idx="71">
                  <c:v>4</c:v>
                </c:pt>
                <c:pt idx="80">
                  <c:v>7.7</c:v>
                </c:pt>
                <c:pt idx="81">
                  <c:v>2.7</c:v>
                </c:pt>
                <c:pt idx="82">
                  <c:v>2.6</c:v>
                </c:pt>
                <c:pt idx="83">
                  <c:v>2.7</c:v>
                </c:pt>
                <c:pt idx="88">
                  <c:v>1.6</c:v>
                </c:pt>
                <c:pt idx="92">
                  <c:v>1.2</c:v>
                </c:pt>
                <c:pt idx="93">
                  <c:v>1.3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05-42A1-B2AA-7F081D848F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5.9080000000000004</c:v>
                </c:pt>
                <c:pt idx="49">
                  <c:v>2.6259999999999999</c:v>
                </c:pt>
                <c:pt idx="50">
                  <c:v>0.22500000000000001</c:v>
                </c:pt>
                <c:pt idx="51">
                  <c:v>2.8610000000000002</c:v>
                </c:pt>
                <c:pt idx="52">
                  <c:v>4.4240000000000004</c:v>
                </c:pt>
                <c:pt idx="53">
                  <c:v>2.1080000000000001</c:v>
                </c:pt>
                <c:pt idx="54">
                  <c:v>2.0630000000000002</c:v>
                </c:pt>
                <c:pt idx="55">
                  <c:v>1.7390000000000001</c:v>
                </c:pt>
                <c:pt idx="56">
                  <c:v>0.37</c:v>
                </c:pt>
                <c:pt idx="57">
                  <c:v>0.184</c:v>
                </c:pt>
                <c:pt idx="59">
                  <c:v>1.335</c:v>
                </c:pt>
                <c:pt idx="61">
                  <c:v>0.19</c:v>
                </c:pt>
                <c:pt idx="63">
                  <c:v>7.7</c:v>
                </c:pt>
                <c:pt idx="64">
                  <c:v>4.3</c:v>
                </c:pt>
                <c:pt idx="65">
                  <c:v>4.8</c:v>
                </c:pt>
                <c:pt idx="66">
                  <c:v>4.5999999999999996</c:v>
                </c:pt>
                <c:pt idx="67">
                  <c:v>3.6</c:v>
                </c:pt>
                <c:pt idx="68">
                  <c:v>5.5</c:v>
                </c:pt>
                <c:pt idx="69">
                  <c:v>3.8</c:v>
                </c:pt>
                <c:pt idx="70">
                  <c:v>6.8</c:v>
                </c:pt>
                <c:pt idx="71">
                  <c:v>13</c:v>
                </c:pt>
                <c:pt idx="72">
                  <c:v>8.9</c:v>
                </c:pt>
                <c:pt idx="73">
                  <c:v>10.6</c:v>
                </c:pt>
                <c:pt idx="74">
                  <c:v>11</c:v>
                </c:pt>
                <c:pt idx="75">
                  <c:v>7.2</c:v>
                </c:pt>
                <c:pt idx="77">
                  <c:v>0.7</c:v>
                </c:pt>
                <c:pt idx="78">
                  <c:v>2.2999999999999998</c:v>
                </c:pt>
                <c:pt idx="79">
                  <c:v>1.4</c:v>
                </c:pt>
                <c:pt idx="80">
                  <c:v>5.0999999999999996</c:v>
                </c:pt>
                <c:pt idx="81">
                  <c:v>3.7</c:v>
                </c:pt>
                <c:pt idx="82">
                  <c:v>2.4</c:v>
                </c:pt>
                <c:pt idx="83">
                  <c:v>2.9</c:v>
                </c:pt>
                <c:pt idx="87">
                  <c:v>0.2</c:v>
                </c:pt>
                <c:pt idx="88">
                  <c:v>3.2</c:v>
                </c:pt>
                <c:pt idx="89">
                  <c:v>1.3</c:v>
                </c:pt>
                <c:pt idx="9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05-42A1-B2AA-7F081D848F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05-42A1-B2AA-7F081D848F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05-42A1-B2AA-7F081D848FE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05-42A1-B2AA-7F081D848FE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05-42A1-B2AA-7F081D848FE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05-42A1-B2AA-7F081D848FE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B05-42A1-B2AA-7F081D848FE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B05-42A1-B2AA-7F081D848FE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99.1</c:v>
                </c:pt>
                <c:pt idx="49">
                  <c:v>127</c:v>
                </c:pt>
                <c:pt idx="50">
                  <c:v>105.1</c:v>
                </c:pt>
                <c:pt idx="51">
                  <c:v>233</c:v>
                </c:pt>
                <c:pt idx="52">
                  <c:v>108</c:v>
                </c:pt>
                <c:pt idx="53">
                  <c:v>198.1</c:v>
                </c:pt>
                <c:pt idx="54">
                  <c:v>170.4</c:v>
                </c:pt>
                <c:pt idx="55">
                  <c:v>156.69999999999999</c:v>
                </c:pt>
                <c:pt idx="56">
                  <c:v>231</c:v>
                </c:pt>
                <c:pt idx="57">
                  <c:v>218.5</c:v>
                </c:pt>
                <c:pt idx="58">
                  <c:v>223.7</c:v>
                </c:pt>
                <c:pt idx="59">
                  <c:v>196.4</c:v>
                </c:pt>
                <c:pt idx="60">
                  <c:v>240.5</c:v>
                </c:pt>
                <c:pt idx="61">
                  <c:v>60.6</c:v>
                </c:pt>
                <c:pt idx="62">
                  <c:v>62</c:v>
                </c:pt>
                <c:pt idx="63">
                  <c:v>74.3</c:v>
                </c:pt>
                <c:pt idx="64">
                  <c:v>109.4</c:v>
                </c:pt>
                <c:pt idx="65">
                  <c:v>100.8</c:v>
                </c:pt>
                <c:pt idx="66">
                  <c:v>61.8</c:v>
                </c:pt>
                <c:pt idx="67">
                  <c:v>56.3</c:v>
                </c:pt>
                <c:pt idx="68">
                  <c:v>61</c:v>
                </c:pt>
                <c:pt idx="69">
                  <c:v>15</c:v>
                </c:pt>
                <c:pt idx="70">
                  <c:v>136.80000000000001</c:v>
                </c:pt>
                <c:pt idx="71">
                  <c:v>31.8</c:v>
                </c:pt>
                <c:pt idx="72">
                  <c:v>7.5</c:v>
                </c:pt>
                <c:pt idx="73">
                  <c:v>36.1</c:v>
                </c:pt>
                <c:pt idx="74">
                  <c:v>63.2</c:v>
                </c:pt>
                <c:pt idx="75">
                  <c:v>149.80000000000001</c:v>
                </c:pt>
                <c:pt idx="76">
                  <c:v>33.5</c:v>
                </c:pt>
                <c:pt idx="77">
                  <c:v>29.5</c:v>
                </c:pt>
                <c:pt idx="78">
                  <c:v>89.9</c:v>
                </c:pt>
                <c:pt idx="79">
                  <c:v>85</c:v>
                </c:pt>
                <c:pt idx="80">
                  <c:v>102.5</c:v>
                </c:pt>
                <c:pt idx="81">
                  <c:v>90.4</c:v>
                </c:pt>
                <c:pt idx="82">
                  <c:v>2.4</c:v>
                </c:pt>
                <c:pt idx="83">
                  <c:v>42</c:v>
                </c:pt>
                <c:pt idx="84">
                  <c:v>49.6</c:v>
                </c:pt>
                <c:pt idx="85">
                  <c:v>92</c:v>
                </c:pt>
                <c:pt idx="86">
                  <c:v>38.200000000000003</c:v>
                </c:pt>
                <c:pt idx="87">
                  <c:v>37.799999999999997</c:v>
                </c:pt>
                <c:pt idx="88">
                  <c:v>83.1</c:v>
                </c:pt>
                <c:pt idx="89">
                  <c:v>16.399999999999999</c:v>
                </c:pt>
                <c:pt idx="90">
                  <c:v>16.600000000000001</c:v>
                </c:pt>
                <c:pt idx="91">
                  <c:v>51.3</c:v>
                </c:pt>
                <c:pt idx="92">
                  <c:v>122.6</c:v>
                </c:pt>
                <c:pt idx="93">
                  <c:v>44</c:v>
                </c:pt>
                <c:pt idx="94">
                  <c:v>50.5</c:v>
                </c:pt>
                <c:pt idx="95">
                  <c:v>67.099999999999994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05-42A1-B2AA-7F081D848FE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1.8029999999999999</c:v>
                </c:pt>
                <c:pt idx="49">
                  <c:v>1.381</c:v>
                </c:pt>
                <c:pt idx="50">
                  <c:v>0.54700000000000004</c:v>
                </c:pt>
                <c:pt idx="51">
                  <c:v>4.7119999999999997</c:v>
                </c:pt>
                <c:pt idx="52">
                  <c:v>59.811</c:v>
                </c:pt>
                <c:pt idx="55">
                  <c:v>0.52200000000000002</c:v>
                </c:pt>
                <c:pt idx="56">
                  <c:v>15.318</c:v>
                </c:pt>
                <c:pt idx="57">
                  <c:v>22.516999999999999</c:v>
                </c:pt>
                <c:pt idx="58">
                  <c:v>36.027000000000001</c:v>
                </c:pt>
                <c:pt idx="59">
                  <c:v>35.182000000000002</c:v>
                </c:pt>
                <c:pt idx="60">
                  <c:v>20.38</c:v>
                </c:pt>
                <c:pt idx="61">
                  <c:v>3.0150000000000001</c:v>
                </c:pt>
                <c:pt idx="62">
                  <c:v>0.317</c:v>
                </c:pt>
                <c:pt idx="63">
                  <c:v>0.34</c:v>
                </c:pt>
                <c:pt idx="64">
                  <c:v>0.02</c:v>
                </c:pt>
                <c:pt idx="65">
                  <c:v>0.13700000000000001</c:v>
                </c:pt>
                <c:pt idx="66">
                  <c:v>4.9000000000000004</c:v>
                </c:pt>
                <c:pt idx="67">
                  <c:v>2.4180000000000001</c:v>
                </c:pt>
                <c:pt idx="68">
                  <c:v>2.3039999999999998</c:v>
                </c:pt>
                <c:pt idx="69">
                  <c:v>6.5170000000000003</c:v>
                </c:pt>
                <c:pt idx="70">
                  <c:v>11.358000000000001</c:v>
                </c:pt>
                <c:pt idx="71">
                  <c:v>7.3760000000000003</c:v>
                </c:pt>
                <c:pt idx="72">
                  <c:v>9.9339999999999993</c:v>
                </c:pt>
                <c:pt idx="73">
                  <c:v>3.5939999999999999</c:v>
                </c:pt>
                <c:pt idx="74">
                  <c:v>5.0250000000000004</c:v>
                </c:pt>
                <c:pt idx="75">
                  <c:v>0.48199999999999998</c:v>
                </c:pt>
                <c:pt idx="76">
                  <c:v>8.0220000000000002</c:v>
                </c:pt>
                <c:pt idx="77">
                  <c:v>5.7270000000000003</c:v>
                </c:pt>
                <c:pt idx="78">
                  <c:v>5.5279999999999996</c:v>
                </c:pt>
                <c:pt idx="79">
                  <c:v>4.0010000000000003</c:v>
                </c:pt>
                <c:pt idx="80">
                  <c:v>2.2000000000000002</c:v>
                </c:pt>
                <c:pt idx="81">
                  <c:v>3.4729999999999999</c:v>
                </c:pt>
                <c:pt idx="82">
                  <c:v>7.2919999999999998</c:v>
                </c:pt>
                <c:pt idx="83">
                  <c:v>5.0510000000000002</c:v>
                </c:pt>
                <c:pt idx="84">
                  <c:v>0.73199999999999998</c:v>
                </c:pt>
                <c:pt idx="85">
                  <c:v>1.171</c:v>
                </c:pt>
                <c:pt idx="87">
                  <c:v>2.2330000000000001</c:v>
                </c:pt>
                <c:pt idx="88">
                  <c:v>10.036</c:v>
                </c:pt>
                <c:pt idx="89">
                  <c:v>1.9830000000000001</c:v>
                </c:pt>
                <c:pt idx="90">
                  <c:v>3.3319999999999999</c:v>
                </c:pt>
                <c:pt idx="91">
                  <c:v>1.571</c:v>
                </c:pt>
                <c:pt idx="92">
                  <c:v>5.3159999999999998</c:v>
                </c:pt>
                <c:pt idx="93">
                  <c:v>1.946</c:v>
                </c:pt>
                <c:pt idx="94">
                  <c:v>0.9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05-42A1-B2AA-7F081D848FE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05-42A1-B2AA-7F081D848FE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B05-42A1-B2AA-7F081D848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</c:v>
                </c:pt>
                <c:pt idx="49">
                  <c:v>-3.66</c:v>
                </c:pt>
                <c:pt idx="50">
                  <c:v>-2.1</c:v>
                </c:pt>
                <c:pt idx="51">
                  <c:v>-6</c:v>
                </c:pt>
                <c:pt idx="52">
                  <c:v>-7.58</c:v>
                </c:pt>
                <c:pt idx="53">
                  <c:v>-4</c:v>
                </c:pt>
                <c:pt idx="54">
                  <c:v>-3.76</c:v>
                </c:pt>
                <c:pt idx="55">
                  <c:v>-3.66</c:v>
                </c:pt>
                <c:pt idx="56">
                  <c:v>-9</c:v>
                </c:pt>
                <c:pt idx="57">
                  <c:v>-10.71</c:v>
                </c:pt>
                <c:pt idx="58">
                  <c:v>-9</c:v>
                </c:pt>
                <c:pt idx="59">
                  <c:v>-8.66</c:v>
                </c:pt>
                <c:pt idx="60">
                  <c:v>-11.64</c:v>
                </c:pt>
                <c:pt idx="61">
                  <c:v>-5.55</c:v>
                </c:pt>
                <c:pt idx="62">
                  <c:v>-3.87</c:v>
                </c:pt>
                <c:pt idx="63">
                  <c:v>-2.75</c:v>
                </c:pt>
                <c:pt idx="64">
                  <c:v>0</c:v>
                </c:pt>
                <c:pt idx="65">
                  <c:v>1.47</c:v>
                </c:pt>
                <c:pt idx="66">
                  <c:v>7.36</c:v>
                </c:pt>
                <c:pt idx="67">
                  <c:v>30.18</c:v>
                </c:pt>
                <c:pt idx="68">
                  <c:v>9.4700000000000006</c:v>
                </c:pt>
                <c:pt idx="69">
                  <c:v>37.619999999999997</c:v>
                </c:pt>
                <c:pt idx="70">
                  <c:v>55.13</c:v>
                </c:pt>
                <c:pt idx="71">
                  <c:v>86</c:v>
                </c:pt>
                <c:pt idx="72">
                  <c:v>78.72</c:v>
                </c:pt>
                <c:pt idx="73">
                  <c:v>85.45</c:v>
                </c:pt>
                <c:pt idx="74">
                  <c:v>99.09</c:v>
                </c:pt>
                <c:pt idx="75">
                  <c:v>129.9</c:v>
                </c:pt>
                <c:pt idx="76">
                  <c:v>89.49</c:v>
                </c:pt>
                <c:pt idx="77">
                  <c:v>102.51</c:v>
                </c:pt>
                <c:pt idx="78">
                  <c:v>97.73</c:v>
                </c:pt>
                <c:pt idx="79">
                  <c:v>95.05</c:v>
                </c:pt>
                <c:pt idx="80">
                  <c:v>100.77</c:v>
                </c:pt>
                <c:pt idx="81">
                  <c:v>112.06</c:v>
                </c:pt>
                <c:pt idx="82">
                  <c:v>76.13</c:v>
                </c:pt>
                <c:pt idx="83">
                  <c:v>92.01</c:v>
                </c:pt>
                <c:pt idx="84">
                  <c:v>83.26</c:v>
                </c:pt>
                <c:pt idx="85">
                  <c:v>97.58</c:v>
                </c:pt>
                <c:pt idx="86">
                  <c:v>88.11</c:v>
                </c:pt>
                <c:pt idx="87">
                  <c:v>78.52</c:v>
                </c:pt>
                <c:pt idx="88">
                  <c:v>92.1</c:v>
                </c:pt>
                <c:pt idx="89">
                  <c:v>93.09</c:v>
                </c:pt>
                <c:pt idx="90">
                  <c:v>85.23</c:v>
                </c:pt>
                <c:pt idx="91">
                  <c:v>62.99</c:v>
                </c:pt>
                <c:pt idx="92">
                  <c:v>77.790000000000006</c:v>
                </c:pt>
                <c:pt idx="93">
                  <c:v>87.74</c:v>
                </c:pt>
                <c:pt idx="94">
                  <c:v>60.2</c:v>
                </c:pt>
                <c:pt idx="95">
                  <c:v>37.75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B05-42A1-B2AA-7F081D848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106.8</v>
      </c>
      <c r="AY5" s="25">
        <v>131.024</v>
      </c>
      <c r="AZ5" s="25">
        <v>105.83199999999999</v>
      </c>
      <c r="BA5" s="25">
        <v>240.61500000000001</v>
      </c>
      <c r="BB5" s="25">
        <v>172.273</v>
      </c>
      <c r="BC5" s="25">
        <v>200.22800000000001</v>
      </c>
      <c r="BD5" s="25">
        <v>172.41399999999999</v>
      </c>
      <c r="BE5" s="25">
        <v>159.00800000000001</v>
      </c>
      <c r="BF5" s="25">
        <v>246.648</v>
      </c>
      <c r="BG5" s="25">
        <v>241.21100000000001</v>
      </c>
      <c r="BH5" s="25">
        <v>259.71199999999999</v>
      </c>
      <c r="BI5" s="25">
        <v>232.90700000000001</v>
      </c>
      <c r="BJ5" s="25">
        <v>260.84300000000002</v>
      </c>
      <c r="BK5" s="25">
        <v>63.783000000000001</v>
      </c>
      <c r="BL5" s="25">
        <v>62.268000000000001</v>
      </c>
      <c r="BM5" s="25">
        <v>86.06</v>
      </c>
      <c r="BN5" s="25">
        <v>114.94499999999999</v>
      </c>
      <c r="BO5" s="25">
        <v>106.914</v>
      </c>
      <c r="BP5" s="25">
        <v>72.513000000000005</v>
      </c>
      <c r="BQ5" s="25">
        <v>63.581000000000003</v>
      </c>
      <c r="BR5" s="25">
        <v>68.756</v>
      </c>
      <c r="BS5" s="25">
        <v>25.363</v>
      </c>
      <c r="BT5" s="25">
        <v>155</v>
      </c>
      <c r="BU5" s="25">
        <v>56.167000000000002</v>
      </c>
      <c r="BV5" s="25">
        <v>26.361000000000001</v>
      </c>
      <c r="BW5" s="25">
        <v>50.256</v>
      </c>
      <c r="BX5" s="25">
        <v>79.191999999999993</v>
      </c>
      <c r="BY5" s="25">
        <v>157.46799999999999</v>
      </c>
      <c r="BZ5" s="25">
        <v>41.521999999999998</v>
      </c>
      <c r="CA5" s="25">
        <v>35.926000000000002</v>
      </c>
      <c r="CB5" s="25">
        <v>97.727999999999994</v>
      </c>
      <c r="CC5" s="25">
        <v>90.400999999999996</v>
      </c>
      <c r="CD5" s="25">
        <v>117.542</v>
      </c>
      <c r="CE5" s="25">
        <v>100.288</v>
      </c>
      <c r="CF5" s="25">
        <v>14.692</v>
      </c>
      <c r="CG5" s="25">
        <v>52.64</v>
      </c>
      <c r="CH5" s="25">
        <v>50.328000000000003</v>
      </c>
      <c r="CI5" s="25">
        <v>93.174000000000007</v>
      </c>
      <c r="CJ5" s="25">
        <v>38.197000000000003</v>
      </c>
      <c r="CK5" s="25">
        <v>40.186999999999998</v>
      </c>
      <c r="CL5" s="25">
        <v>97.9</v>
      </c>
      <c r="CM5" s="25">
        <v>19.7</v>
      </c>
      <c r="CN5" s="25">
        <v>20.449000000000002</v>
      </c>
      <c r="CO5" s="25">
        <v>52.886000000000003</v>
      </c>
      <c r="CP5" s="25">
        <v>129.15299999999999</v>
      </c>
      <c r="CQ5" s="25">
        <v>47.198</v>
      </c>
      <c r="CR5" s="25">
        <v>52.606999999999999</v>
      </c>
      <c r="CS5" s="25">
        <v>70.638999999999996</v>
      </c>
      <c r="CT5" s="26"/>
      <c r="CU5" s="26"/>
      <c r="CV5" s="26"/>
      <c r="CW5" s="27"/>
      <c r="CX5" s="28">
        <f t="array" ref="CX5">SUMPRODUCT(B5:CW5*0.25)</f>
        <v>1245.32475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</v>
      </c>
      <c r="AY8" s="37">
        <v>-3.66</v>
      </c>
      <c r="AZ8" s="37">
        <v>-2.1</v>
      </c>
      <c r="BA8" s="37">
        <v>-6</v>
      </c>
      <c r="BB8" s="37">
        <v>-7.58</v>
      </c>
      <c r="BC8" s="37">
        <v>-4</v>
      </c>
      <c r="BD8" s="37">
        <v>-3.76</v>
      </c>
      <c r="BE8" s="37">
        <v>-3.66</v>
      </c>
      <c r="BF8" s="37">
        <v>-9</v>
      </c>
      <c r="BG8" s="37">
        <v>-10.71</v>
      </c>
      <c r="BH8" s="37">
        <v>-9</v>
      </c>
      <c r="BI8" s="37">
        <v>-8.66</v>
      </c>
      <c r="BJ8" s="37">
        <v>-11.64</v>
      </c>
      <c r="BK8" s="37">
        <v>-5.55</v>
      </c>
      <c r="BL8" s="37">
        <v>-3.87</v>
      </c>
      <c r="BM8" s="37">
        <v>-2.75</v>
      </c>
      <c r="BN8" s="37">
        <v>0</v>
      </c>
      <c r="BO8" s="37">
        <v>1.47</v>
      </c>
      <c r="BP8" s="37">
        <v>7.36</v>
      </c>
      <c r="BQ8" s="37">
        <v>30.18</v>
      </c>
      <c r="BR8" s="37">
        <v>9.4700000000000006</v>
      </c>
      <c r="BS8" s="37">
        <v>37.619999999999997</v>
      </c>
      <c r="BT8" s="37">
        <v>55.13</v>
      </c>
      <c r="BU8" s="37">
        <v>86</v>
      </c>
      <c r="BV8" s="37">
        <v>78.72</v>
      </c>
      <c r="BW8" s="37">
        <v>85.45</v>
      </c>
      <c r="BX8" s="37">
        <v>99.09</v>
      </c>
      <c r="BY8" s="37">
        <v>129.9</v>
      </c>
      <c r="BZ8" s="37">
        <v>89.49</v>
      </c>
      <c r="CA8" s="37">
        <v>102.51</v>
      </c>
      <c r="CB8" s="37">
        <v>97.73</v>
      </c>
      <c r="CC8" s="37">
        <v>95.05</v>
      </c>
      <c r="CD8" s="37">
        <v>100.77</v>
      </c>
      <c r="CE8" s="37">
        <v>112.06</v>
      </c>
      <c r="CF8" s="37">
        <v>76.13</v>
      </c>
      <c r="CG8" s="37">
        <v>92.01</v>
      </c>
      <c r="CH8" s="37">
        <v>83.26</v>
      </c>
      <c r="CI8" s="37">
        <v>97.58</v>
      </c>
      <c r="CJ8" s="37">
        <v>88.11</v>
      </c>
      <c r="CK8" s="37">
        <v>78.52</v>
      </c>
      <c r="CL8" s="37">
        <v>92.1</v>
      </c>
      <c r="CM8" s="37">
        <v>93.09</v>
      </c>
      <c r="CN8" s="37">
        <v>85.23</v>
      </c>
      <c r="CO8" s="37">
        <v>62.99</v>
      </c>
      <c r="CP8" s="37">
        <v>77.790000000000006</v>
      </c>
      <c r="CQ8" s="37">
        <v>87.74</v>
      </c>
      <c r="CR8" s="37">
        <v>60.2</v>
      </c>
      <c r="CS8" s="37">
        <v>37.75</v>
      </c>
      <c r="CT8" s="38"/>
      <c r="CU8" s="38"/>
      <c r="CV8" s="38"/>
      <c r="CW8" s="39"/>
      <c r="CX8" s="40">
        <f>IF(SUM(B8:CW8)&lt;&gt;0,AVERAGEIF(B8:CW8,"&lt;&gt;"""),"")</f>
        <v>46.594999999999992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-3.44</v>
      </c>
      <c r="AY9" s="43">
        <v>-3.44</v>
      </c>
      <c r="AZ9" s="43">
        <v>-3.44</v>
      </c>
      <c r="BA9" s="43">
        <v>-3.44</v>
      </c>
      <c r="BB9" s="43">
        <v>-4.75</v>
      </c>
      <c r="BC9" s="43">
        <v>-4.75</v>
      </c>
      <c r="BD9" s="43">
        <v>-4.75</v>
      </c>
      <c r="BE9" s="43">
        <v>-4.75</v>
      </c>
      <c r="BF9" s="43">
        <v>-9.3424999999999994</v>
      </c>
      <c r="BG9" s="43">
        <v>-9.3424999999999994</v>
      </c>
      <c r="BH9" s="43">
        <v>-9.3424999999999994</v>
      </c>
      <c r="BI9" s="43">
        <v>-9.3424999999999994</v>
      </c>
      <c r="BJ9" s="43">
        <v>-5.9524999999999997</v>
      </c>
      <c r="BK9" s="43">
        <v>-5.9524999999999997</v>
      </c>
      <c r="BL9" s="43">
        <v>-5.9524999999999997</v>
      </c>
      <c r="BM9" s="43">
        <v>-5.9524999999999997</v>
      </c>
      <c r="BN9" s="43">
        <v>9.7524999999999995</v>
      </c>
      <c r="BO9" s="43">
        <v>9.7524999999999995</v>
      </c>
      <c r="BP9" s="43">
        <v>9.7524999999999995</v>
      </c>
      <c r="BQ9" s="43">
        <v>9.7524999999999995</v>
      </c>
      <c r="BR9" s="43">
        <v>47.055</v>
      </c>
      <c r="BS9" s="43">
        <v>47.055</v>
      </c>
      <c r="BT9" s="43">
        <v>47.055</v>
      </c>
      <c r="BU9" s="43">
        <v>47.055</v>
      </c>
      <c r="BV9" s="43">
        <v>98.29</v>
      </c>
      <c r="BW9" s="43">
        <v>98.29</v>
      </c>
      <c r="BX9" s="43">
        <v>98.29</v>
      </c>
      <c r="BY9" s="43">
        <v>98.29</v>
      </c>
      <c r="BZ9" s="43">
        <v>96.194999999999993</v>
      </c>
      <c r="CA9" s="43">
        <v>96.194999999999993</v>
      </c>
      <c r="CB9" s="43">
        <v>96.194999999999993</v>
      </c>
      <c r="CC9" s="43">
        <v>96.194999999999993</v>
      </c>
      <c r="CD9" s="43">
        <v>95.242500000000007</v>
      </c>
      <c r="CE9" s="43">
        <v>95.242500000000007</v>
      </c>
      <c r="CF9" s="43">
        <v>95.242500000000007</v>
      </c>
      <c r="CG9" s="43">
        <v>95.242500000000007</v>
      </c>
      <c r="CH9" s="43">
        <v>86.867500000000007</v>
      </c>
      <c r="CI9" s="43">
        <v>86.867500000000007</v>
      </c>
      <c r="CJ9" s="43">
        <v>86.867500000000007</v>
      </c>
      <c r="CK9" s="43">
        <v>86.867500000000007</v>
      </c>
      <c r="CL9" s="43">
        <v>83.352500000000006</v>
      </c>
      <c r="CM9" s="43">
        <v>83.352500000000006</v>
      </c>
      <c r="CN9" s="43">
        <v>83.352500000000006</v>
      </c>
      <c r="CO9" s="43">
        <v>83.352500000000006</v>
      </c>
      <c r="CP9" s="43">
        <v>65.87</v>
      </c>
      <c r="CQ9" s="43">
        <v>65.87</v>
      </c>
      <c r="CR9" s="43">
        <v>65.87</v>
      </c>
      <c r="CS9" s="43">
        <v>65.87</v>
      </c>
      <c r="CT9" s="44"/>
      <c r="CU9" s="44"/>
      <c r="CV9" s="44"/>
      <c r="CW9" s="45"/>
      <c r="CX9" s="46">
        <f>IF(SUM(B9:CW9)&lt;&gt;0,AVERAGEIF(B9:CW9,"&lt;&gt;"""),"")</f>
        <v>46.594999999999999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34.5</v>
      </c>
      <c r="AY15" s="71">
        <v>34.923999999999999</v>
      </c>
      <c r="AZ15" s="71">
        <v>39.631999999999998</v>
      </c>
      <c r="BA15" s="71">
        <v>130.41499999999999</v>
      </c>
      <c r="BB15" s="71">
        <v>72.572999999999993</v>
      </c>
      <c r="BC15" s="71">
        <v>71.528000000000006</v>
      </c>
      <c r="BD15" s="71">
        <v>70.513999999999996</v>
      </c>
      <c r="BE15" s="71">
        <v>69.408000000000001</v>
      </c>
      <c r="BF15" s="71">
        <v>130.648</v>
      </c>
      <c r="BG15" s="71">
        <v>121.911</v>
      </c>
      <c r="BH15" s="71">
        <v>161.91200000000001</v>
      </c>
      <c r="BI15" s="71">
        <v>112.807</v>
      </c>
      <c r="BJ15" s="71">
        <v>169.74299999999999</v>
      </c>
      <c r="BK15" s="71">
        <v>58.383000000000003</v>
      </c>
      <c r="BL15" s="71">
        <v>56.667999999999999</v>
      </c>
      <c r="BM15" s="71">
        <v>40.76</v>
      </c>
      <c r="BN15" s="71">
        <v>41.334000000000003</v>
      </c>
      <c r="BO15" s="71">
        <v>59.357999999999997</v>
      </c>
      <c r="BP15" s="71">
        <v>63.784999999999997</v>
      </c>
      <c r="BQ15" s="71">
        <v>63.011000000000003</v>
      </c>
      <c r="BR15" s="71">
        <v>58.677999999999997</v>
      </c>
      <c r="BS15" s="71">
        <v>24.096</v>
      </c>
      <c r="BT15" s="71">
        <v>33.6</v>
      </c>
      <c r="BU15" s="71"/>
      <c r="BV15" s="71"/>
      <c r="BW15" s="71"/>
      <c r="BX15" s="71"/>
      <c r="BY15" s="71">
        <v>37.299999999999997</v>
      </c>
      <c r="BZ15" s="71"/>
      <c r="CA15" s="71"/>
      <c r="CB15" s="71">
        <v>30.922000000000001</v>
      </c>
      <c r="CC15" s="71">
        <v>28.617000000000001</v>
      </c>
      <c r="CD15" s="71">
        <v>36.1</v>
      </c>
      <c r="CE15" s="71">
        <v>27.77</v>
      </c>
      <c r="CF15" s="71"/>
      <c r="CG15" s="71"/>
      <c r="CH15" s="71"/>
      <c r="CI15" s="71">
        <v>20.478000000000002</v>
      </c>
      <c r="CJ15" s="71"/>
      <c r="CK15" s="71"/>
      <c r="CL15" s="71">
        <v>28.9</v>
      </c>
      <c r="CM15" s="71">
        <v>18.899999999999999</v>
      </c>
      <c r="CN15" s="71">
        <v>19.2</v>
      </c>
      <c r="CO15" s="71">
        <v>47.259</v>
      </c>
      <c r="CP15" s="71">
        <v>32.9</v>
      </c>
      <c r="CQ15" s="71">
        <v>35.47</v>
      </c>
      <c r="CR15" s="71">
        <v>36.872999999999998</v>
      </c>
      <c r="CS15" s="71">
        <v>40.218000000000004</v>
      </c>
      <c r="CT15" s="72"/>
      <c r="CU15" s="72"/>
      <c r="CV15" s="72"/>
      <c r="CW15" s="73"/>
      <c r="CX15" s="74">
        <f t="array" ref="CX15">SUMPRODUCT(B15:CW15*0.25)</f>
        <v>540.27374999999995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34.5</v>
      </c>
      <c r="AY18" s="77">
        <f t="shared" si="0"/>
        <v>34.923999999999999</v>
      </c>
      <c r="AZ18" s="77">
        <f t="shared" si="0"/>
        <v>39.631999999999998</v>
      </c>
      <c r="BA18" s="77">
        <f t="shared" si="0"/>
        <v>130.41499999999999</v>
      </c>
      <c r="BB18" s="77">
        <f t="shared" si="0"/>
        <v>72.572999999999993</v>
      </c>
      <c r="BC18" s="77">
        <f t="shared" si="0"/>
        <v>71.528000000000006</v>
      </c>
      <c r="BD18" s="77">
        <f t="shared" si="0"/>
        <v>70.513999999999996</v>
      </c>
      <c r="BE18" s="77">
        <f t="shared" si="0"/>
        <v>69.408000000000001</v>
      </c>
      <c r="BF18" s="77">
        <f t="shared" si="0"/>
        <v>130.648</v>
      </c>
      <c r="BG18" s="77">
        <f t="shared" si="0"/>
        <v>121.911</v>
      </c>
      <c r="BH18" s="77">
        <f t="shared" si="0"/>
        <v>161.91200000000001</v>
      </c>
      <c r="BI18" s="77">
        <f t="shared" si="0"/>
        <v>112.807</v>
      </c>
      <c r="BJ18" s="77">
        <f t="shared" si="0"/>
        <v>169.74299999999999</v>
      </c>
      <c r="BK18" s="77">
        <f t="shared" si="0"/>
        <v>58.383000000000003</v>
      </c>
      <c r="BL18" s="77">
        <f t="shared" si="0"/>
        <v>56.667999999999999</v>
      </c>
      <c r="BM18" s="77">
        <f t="shared" si="0"/>
        <v>40.76</v>
      </c>
      <c r="BN18" s="77">
        <f t="shared" si="0"/>
        <v>41.334000000000003</v>
      </c>
      <c r="BO18" s="77">
        <f t="shared" ref="BO18:CW18" si="1">SUM(BO11:BO17)</f>
        <v>59.357999999999997</v>
      </c>
      <c r="BP18" s="77">
        <f t="shared" si="1"/>
        <v>63.784999999999997</v>
      </c>
      <c r="BQ18" s="77">
        <f t="shared" si="1"/>
        <v>63.011000000000003</v>
      </c>
      <c r="BR18" s="77">
        <f t="shared" si="1"/>
        <v>58.677999999999997</v>
      </c>
      <c r="BS18" s="77">
        <f t="shared" si="1"/>
        <v>24.096</v>
      </c>
      <c r="BT18" s="77">
        <f t="shared" si="1"/>
        <v>33.6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37.299999999999997</v>
      </c>
      <c r="BZ18" s="77">
        <f t="shared" si="1"/>
        <v>0</v>
      </c>
      <c r="CA18" s="77">
        <f t="shared" si="1"/>
        <v>0</v>
      </c>
      <c r="CB18" s="77">
        <f t="shared" si="1"/>
        <v>30.922000000000001</v>
      </c>
      <c r="CC18" s="77">
        <f t="shared" si="1"/>
        <v>28.617000000000001</v>
      </c>
      <c r="CD18" s="77">
        <f t="shared" si="1"/>
        <v>36.1</v>
      </c>
      <c r="CE18" s="77">
        <f t="shared" si="1"/>
        <v>27.77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20.478000000000002</v>
      </c>
      <c r="CJ18" s="77">
        <f t="shared" si="1"/>
        <v>0</v>
      </c>
      <c r="CK18" s="77">
        <f t="shared" si="1"/>
        <v>0</v>
      </c>
      <c r="CL18" s="77">
        <f t="shared" si="1"/>
        <v>28.9</v>
      </c>
      <c r="CM18" s="77">
        <f t="shared" si="1"/>
        <v>18.899999999999999</v>
      </c>
      <c r="CN18" s="77">
        <f t="shared" si="1"/>
        <v>19.2</v>
      </c>
      <c r="CO18" s="77">
        <f t="shared" si="1"/>
        <v>47.259</v>
      </c>
      <c r="CP18" s="77">
        <f t="shared" si="1"/>
        <v>32.9</v>
      </c>
      <c r="CQ18" s="77">
        <f t="shared" si="1"/>
        <v>35.47</v>
      </c>
      <c r="CR18" s="77">
        <f t="shared" si="1"/>
        <v>36.872999999999998</v>
      </c>
      <c r="CS18" s="77">
        <f t="shared" si="1"/>
        <v>40.218000000000004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540.27374999999995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2.5</v>
      </c>
      <c r="AY22" s="94">
        <v>2.5</v>
      </c>
      <c r="AZ22" s="94">
        <v>2.5</v>
      </c>
      <c r="BA22" s="94">
        <v>2.4</v>
      </c>
      <c r="BB22" s="94">
        <v>2.2999999999999998</v>
      </c>
      <c r="BC22" s="94">
        <v>2.2999999999999998</v>
      </c>
      <c r="BD22" s="94">
        <v>2.2000000000000002</v>
      </c>
      <c r="BE22" s="94">
        <v>2.2000000000000002</v>
      </c>
      <c r="BF22" s="94">
        <v>2.2000000000000002</v>
      </c>
      <c r="BG22" s="94">
        <v>2.1</v>
      </c>
      <c r="BH22" s="94">
        <v>2.2000000000000002</v>
      </c>
      <c r="BI22" s="94">
        <v>2.2000000000000002</v>
      </c>
      <c r="BJ22" s="94">
        <v>2.2999999999999998</v>
      </c>
      <c r="BK22" s="94">
        <v>2.4</v>
      </c>
      <c r="BL22" s="94">
        <v>2.2999999999999998</v>
      </c>
      <c r="BM22" s="94"/>
      <c r="BN22" s="94"/>
      <c r="BO22" s="94"/>
      <c r="BP22" s="94">
        <v>1.498</v>
      </c>
      <c r="BQ22" s="94"/>
      <c r="BR22" s="94">
        <v>0.7</v>
      </c>
      <c r="BS22" s="94">
        <v>0.7</v>
      </c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10</v>
      </c>
      <c r="CK22" s="94">
        <v>9.9710000000000001</v>
      </c>
      <c r="CL22" s="94"/>
      <c r="CM22" s="94"/>
      <c r="CN22" s="94"/>
      <c r="CO22" s="94"/>
      <c r="CP22" s="94"/>
      <c r="CQ22" s="94"/>
      <c r="CR22" s="94"/>
      <c r="CS22" s="94">
        <v>5.6</v>
      </c>
      <c r="CT22" s="95"/>
      <c r="CU22" s="95"/>
      <c r="CV22" s="95"/>
      <c r="CW22" s="96"/>
      <c r="CX22" s="97">
        <f t="array" ref="CX22">SUMPRODUCT(B22:CW22*0.25)</f>
        <v>15.767249999999999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69.8</v>
      </c>
      <c r="AY23" s="99">
        <v>93.6</v>
      </c>
      <c r="AZ23" s="99">
        <v>63.7</v>
      </c>
      <c r="BA23" s="99">
        <v>107.8</v>
      </c>
      <c r="BB23" s="99">
        <v>97.4</v>
      </c>
      <c r="BC23" s="99">
        <v>126.4</v>
      </c>
      <c r="BD23" s="99">
        <v>99.7</v>
      </c>
      <c r="BE23" s="99">
        <v>87.4</v>
      </c>
      <c r="BF23" s="99">
        <v>113.8</v>
      </c>
      <c r="BG23" s="99">
        <v>117.2</v>
      </c>
      <c r="BH23" s="99">
        <v>95.6</v>
      </c>
      <c r="BI23" s="99">
        <v>117.9</v>
      </c>
      <c r="BJ23" s="99">
        <v>88.8</v>
      </c>
      <c r="BK23" s="99">
        <v>3</v>
      </c>
      <c r="BL23" s="99">
        <v>3.3</v>
      </c>
      <c r="BM23" s="99">
        <v>45.3</v>
      </c>
      <c r="BN23" s="99">
        <v>73.611000000000004</v>
      </c>
      <c r="BO23" s="99">
        <v>47.555999999999997</v>
      </c>
      <c r="BP23" s="99">
        <v>7.23</v>
      </c>
      <c r="BQ23" s="99">
        <v>0.56999999999999995</v>
      </c>
      <c r="BR23" s="99">
        <v>9.3780000000000001</v>
      </c>
      <c r="BS23" s="99">
        <v>0.56699999999999995</v>
      </c>
      <c r="BT23" s="99">
        <v>121.4</v>
      </c>
      <c r="BU23" s="99">
        <v>56.167000000000002</v>
      </c>
      <c r="BV23" s="99">
        <v>26.361000000000001</v>
      </c>
      <c r="BW23" s="99">
        <v>50.256</v>
      </c>
      <c r="BX23" s="99">
        <v>79.191999999999993</v>
      </c>
      <c r="BY23" s="99">
        <v>120.16800000000001</v>
      </c>
      <c r="BZ23" s="99">
        <v>41.521999999999998</v>
      </c>
      <c r="CA23" s="99">
        <v>35.926000000000002</v>
      </c>
      <c r="CB23" s="99">
        <v>66.805999999999997</v>
      </c>
      <c r="CC23" s="99">
        <v>61.783999999999999</v>
      </c>
      <c r="CD23" s="99">
        <v>81.441999999999993</v>
      </c>
      <c r="CE23" s="99">
        <v>72.518000000000001</v>
      </c>
      <c r="CF23" s="99">
        <v>14.692</v>
      </c>
      <c r="CG23" s="99">
        <v>52.64</v>
      </c>
      <c r="CH23" s="99">
        <v>50.328000000000003</v>
      </c>
      <c r="CI23" s="99">
        <v>72.695999999999998</v>
      </c>
      <c r="CJ23" s="99">
        <v>28.196999999999999</v>
      </c>
      <c r="CK23" s="99">
        <v>30.216000000000001</v>
      </c>
      <c r="CL23" s="99">
        <v>69</v>
      </c>
      <c r="CM23" s="99">
        <v>0.8</v>
      </c>
      <c r="CN23" s="99">
        <v>1.2490000000000001</v>
      </c>
      <c r="CO23" s="99">
        <v>5.6269999999999998</v>
      </c>
      <c r="CP23" s="99">
        <v>96.253</v>
      </c>
      <c r="CQ23" s="99">
        <v>11.728</v>
      </c>
      <c r="CR23" s="99">
        <v>15.734</v>
      </c>
      <c r="CS23" s="99">
        <v>24.821000000000002</v>
      </c>
      <c r="CT23" s="100"/>
      <c r="CU23" s="100"/>
      <c r="CV23" s="100"/>
      <c r="CW23" s="96"/>
      <c r="CX23" s="97">
        <f t="array" ref="CX23">SUMPRODUCT(B23:CW23*0.25)</f>
        <v>689.28374999999994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72.3</v>
      </c>
      <c r="AY28" s="107">
        <f t="shared" si="3"/>
        <v>96.1</v>
      </c>
      <c r="AZ28" s="107">
        <f t="shared" si="3"/>
        <v>66.2</v>
      </c>
      <c r="BA28" s="107">
        <f t="shared" si="3"/>
        <v>110.2</v>
      </c>
      <c r="BB28" s="107">
        <f t="shared" si="3"/>
        <v>99.7</v>
      </c>
      <c r="BC28" s="107">
        <f t="shared" si="3"/>
        <v>128.70000000000002</v>
      </c>
      <c r="BD28" s="107">
        <f t="shared" si="3"/>
        <v>101.9</v>
      </c>
      <c r="BE28" s="107">
        <f t="shared" si="3"/>
        <v>89.600000000000009</v>
      </c>
      <c r="BF28" s="107">
        <f t="shared" si="3"/>
        <v>116</v>
      </c>
      <c r="BG28" s="107">
        <f t="shared" si="3"/>
        <v>119.3</v>
      </c>
      <c r="BH28" s="107">
        <f t="shared" si="3"/>
        <v>97.8</v>
      </c>
      <c r="BI28" s="107">
        <f t="shared" si="3"/>
        <v>120.10000000000001</v>
      </c>
      <c r="BJ28" s="107">
        <f t="shared" si="3"/>
        <v>91.1</v>
      </c>
      <c r="BK28" s="107">
        <f t="shared" si="3"/>
        <v>5.4</v>
      </c>
      <c r="BL28" s="107">
        <f t="shared" si="3"/>
        <v>5.6</v>
      </c>
      <c r="BM28" s="107">
        <f t="shared" si="3"/>
        <v>45.3</v>
      </c>
      <c r="BN28" s="107">
        <f t="shared" si="3"/>
        <v>73.611000000000004</v>
      </c>
      <c r="BO28" s="107">
        <f t="shared" si="3"/>
        <v>47.555999999999997</v>
      </c>
      <c r="BP28" s="107">
        <f t="shared" si="3"/>
        <v>8.7279999999999998</v>
      </c>
      <c r="BQ28" s="107">
        <f t="shared" si="3"/>
        <v>0.56999999999999995</v>
      </c>
      <c r="BR28" s="107">
        <f t="shared" si="3"/>
        <v>10.077999999999999</v>
      </c>
      <c r="BS28" s="107">
        <f t="shared" si="3"/>
        <v>1.2669999999999999</v>
      </c>
      <c r="BT28" s="107">
        <f t="shared" si="3"/>
        <v>121.4</v>
      </c>
      <c r="BU28" s="107">
        <f t="shared" si="3"/>
        <v>56.167000000000002</v>
      </c>
      <c r="BV28" s="107">
        <f t="shared" si="3"/>
        <v>26.361000000000001</v>
      </c>
      <c r="BW28" s="107">
        <f t="shared" si="3"/>
        <v>50.256</v>
      </c>
      <c r="BX28" s="107">
        <f t="shared" si="3"/>
        <v>79.191999999999993</v>
      </c>
      <c r="BY28" s="107">
        <f t="shared" si="3"/>
        <v>120.16800000000001</v>
      </c>
      <c r="BZ28" s="107">
        <f t="shared" si="3"/>
        <v>41.521999999999998</v>
      </c>
      <c r="CA28" s="107">
        <f t="shared" si="3"/>
        <v>35.926000000000002</v>
      </c>
      <c r="CB28" s="107">
        <f t="shared" si="3"/>
        <v>66.805999999999997</v>
      </c>
      <c r="CC28" s="107">
        <f t="shared" si="3"/>
        <v>61.783999999999999</v>
      </c>
      <c r="CD28" s="107">
        <f t="shared" ref="CD28:CW28" si="4">SUM(CD21:CD27)</f>
        <v>81.441999999999993</v>
      </c>
      <c r="CE28" s="107">
        <f t="shared" si="4"/>
        <v>72.518000000000001</v>
      </c>
      <c r="CF28" s="107">
        <f t="shared" si="4"/>
        <v>14.692</v>
      </c>
      <c r="CG28" s="107">
        <f t="shared" si="4"/>
        <v>52.64</v>
      </c>
      <c r="CH28" s="107">
        <f t="shared" si="4"/>
        <v>50.328000000000003</v>
      </c>
      <c r="CI28" s="107">
        <f t="shared" si="4"/>
        <v>72.695999999999998</v>
      </c>
      <c r="CJ28" s="107">
        <f t="shared" si="4"/>
        <v>38.197000000000003</v>
      </c>
      <c r="CK28" s="107">
        <f t="shared" si="4"/>
        <v>40.186999999999998</v>
      </c>
      <c r="CL28" s="107">
        <f t="shared" si="4"/>
        <v>69</v>
      </c>
      <c r="CM28" s="107">
        <f t="shared" si="4"/>
        <v>0.8</v>
      </c>
      <c r="CN28" s="107">
        <f t="shared" si="4"/>
        <v>1.2490000000000001</v>
      </c>
      <c r="CO28" s="107">
        <f t="shared" si="4"/>
        <v>5.6269999999999998</v>
      </c>
      <c r="CP28" s="107">
        <f t="shared" si="4"/>
        <v>96.253</v>
      </c>
      <c r="CQ28" s="107">
        <f t="shared" si="4"/>
        <v>11.728</v>
      </c>
      <c r="CR28" s="107">
        <f t="shared" si="4"/>
        <v>15.734</v>
      </c>
      <c r="CS28" s="107">
        <f t="shared" si="4"/>
        <v>30.420999999999999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705.05099999999993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106.8</v>
      </c>
      <c r="AY32" s="94">
        <v>131.024</v>
      </c>
      <c r="AZ32" s="94">
        <v>105.83199999999999</v>
      </c>
      <c r="BA32" s="94">
        <v>240.61500000000001</v>
      </c>
      <c r="BB32" s="94">
        <v>172.273</v>
      </c>
      <c r="BC32" s="94">
        <v>200.22800000000001</v>
      </c>
      <c r="BD32" s="94">
        <v>172.41399999999999</v>
      </c>
      <c r="BE32" s="94">
        <v>159.00800000000001</v>
      </c>
      <c r="BF32" s="94">
        <v>246.648</v>
      </c>
      <c r="BG32" s="94">
        <v>241.21100000000001</v>
      </c>
      <c r="BH32" s="94">
        <v>259.71199999999999</v>
      </c>
      <c r="BI32" s="94">
        <v>232.90700000000001</v>
      </c>
      <c r="BJ32" s="94">
        <v>260.84300000000002</v>
      </c>
      <c r="BK32" s="94">
        <v>63.783000000000001</v>
      </c>
      <c r="BL32" s="94">
        <v>62.268000000000001</v>
      </c>
      <c r="BM32" s="94">
        <v>86.06</v>
      </c>
      <c r="BN32" s="94">
        <v>114.94499999999999</v>
      </c>
      <c r="BO32" s="94">
        <v>106.914</v>
      </c>
      <c r="BP32" s="94">
        <v>72.513000000000005</v>
      </c>
      <c r="BQ32" s="94">
        <v>63.581000000000003</v>
      </c>
      <c r="BR32" s="94">
        <v>68.756</v>
      </c>
      <c r="BS32" s="94">
        <v>25.363</v>
      </c>
      <c r="BT32" s="94">
        <v>155</v>
      </c>
      <c r="BU32" s="94">
        <v>56.167000000000002</v>
      </c>
      <c r="BV32" s="94">
        <v>26.361000000000001</v>
      </c>
      <c r="BW32" s="94">
        <v>50.256</v>
      </c>
      <c r="BX32" s="94">
        <v>79.191999999999993</v>
      </c>
      <c r="BY32" s="94">
        <v>157.46799999999999</v>
      </c>
      <c r="BZ32" s="94">
        <v>41.521999999999998</v>
      </c>
      <c r="CA32" s="94">
        <v>35.926000000000002</v>
      </c>
      <c r="CB32" s="94">
        <v>97.727999999999994</v>
      </c>
      <c r="CC32" s="94">
        <v>90.400999999999996</v>
      </c>
      <c r="CD32" s="94">
        <v>117.542</v>
      </c>
      <c r="CE32" s="94">
        <v>100.288</v>
      </c>
      <c r="CF32" s="94">
        <v>14.692</v>
      </c>
      <c r="CG32" s="94">
        <v>52.64</v>
      </c>
      <c r="CH32" s="94">
        <v>50.328000000000003</v>
      </c>
      <c r="CI32" s="94">
        <v>93.174000000000007</v>
      </c>
      <c r="CJ32" s="94">
        <v>38.197000000000003</v>
      </c>
      <c r="CK32" s="94">
        <v>40.186999999999998</v>
      </c>
      <c r="CL32" s="94">
        <v>97.9</v>
      </c>
      <c r="CM32" s="94">
        <v>19.7</v>
      </c>
      <c r="CN32" s="94">
        <v>20.449000000000002</v>
      </c>
      <c r="CO32" s="94">
        <v>52.886000000000003</v>
      </c>
      <c r="CP32" s="94">
        <v>129.15299999999999</v>
      </c>
      <c r="CQ32" s="94">
        <v>47.198</v>
      </c>
      <c r="CR32" s="94">
        <v>52.606999999999999</v>
      </c>
      <c r="CS32" s="94">
        <v>70.638999999999996</v>
      </c>
      <c r="CT32" s="95"/>
      <c r="CU32" s="95"/>
      <c r="CV32" s="95"/>
      <c r="CW32" s="96"/>
      <c r="CX32" s="97">
        <f t="array" ref="CX32">SUMPRODUCT(B32:CW32*0.25)</f>
        <v>1245.32475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106.8</v>
      </c>
      <c r="AY34" s="77">
        <f t="shared" si="5"/>
        <v>131.024</v>
      </c>
      <c r="AZ34" s="77">
        <f t="shared" si="5"/>
        <v>105.83199999999999</v>
      </c>
      <c r="BA34" s="77">
        <f t="shared" si="5"/>
        <v>240.61500000000001</v>
      </c>
      <c r="BB34" s="77">
        <f t="shared" si="5"/>
        <v>172.273</v>
      </c>
      <c r="BC34" s="77">
        <f t="shared" si="5"/>
        <v>200.22800000000001</v>
      </c>
      <c r="BD34" s="77">
        <f t="shared" si="5"/>
        <v>172.41399999999999</v>
      </c>
      <c r="BE34" s="77">
        <f t="shared" si="5"/>
        <v>159.00800000000001</v>
      </c>
      <c r="BF34" s="77">
        <f t="shared" si="5"/>
        <v>246.648</v>
      </c>
      <c r="BG34" s="77">
        <f t="shared" si="5"/>
        <v>241.21100000000001</v>
      </c>
      <c r="BH34" s="77">
        <f t="shared" si="5"/>
        <v>259.71199999999999</v>
      </c>
      <c r="BI34" s="77">
        <f t="shared" si="5"/>
        <v>232.90700000000001</v>
      </c>
      <c r="BJ34" s="77">
        <f t="shared" si="5"/>
        <v>260.84300000000002</v>
      </c>
      <c r="BK34" s="77">
        <f t="shared" si="5"/>
        <v>63.783000000000001</v>
      </c>
      <c r="BL34" s="77">
        <f t="shared" si="5"/>
        <v>62.268000000000001</v>
      </c>
      <c r="BM34" s="77">
        <f t="shared" si="5"/>
        <v>86.06</v>
      </c>
      <c r="BN34" s="77">
        <f t="shared" si="5"/>
        <v>114.94499999999999</v>
      </c>
      <c r="BO34" s="77">
        <f t="shared" ref="BO34:CW34" si="6">SUM(BO31:BO33)</f>
        <v>106.914</v>
      </c>
      <c r="BP34" s="77">
        <f t="shared" si="6"/>
        <v>72.513000000000005</v>
      </c>
      <c r="BQ34" s="77">
        <f t="shared" si="6"/>
        <v>63.581000000000003</v>
      </c>
      <c r="BR34" s="77">
        <f t="shared" si="6"/>
        <v>68.756</v>
      </c>
      <c r="BS34" s="77">
        <f t="shared" si="6"/>
        <v>25.363</v>
      </c>
      <c r="BT34" s="77">
        <f t="shared" si="6"/>
        <v>155</v>
      </c>
      <c r="BU34" s="77">
        <f t="shared" si="6"/>
        <v>56.167000000000002</v>
      </c>
      <c r="BV34" s="77">
        <f t="shared" si="6"/>
        <v>26.361000000000001</v>
      </c>
      <c r="BW34" s="77">
        <f t="shared" si="6"/>
        <v>50.256</v>
      </c>
      <c r="BX34" s="77">
        <f t="shared" si="6"/>
        <v>79.191999999999993</v>
      </c>
      <c r="BY34" s="77">
        <f t="shared" si="6"/>
        <v>157.46799999999999</v>
      </c>
      <c r="BZ34" s="77">
        <f t="shared" si="6"/>
        <v>41.521999999999998</v>
      </c>
      <c r="CA34" s="77">
        <f t="shared" si="6"/>
        <v>35.926000000000002</v>
      </c>
      <c r="CB34" s="77">
        <f t="shared" si="6"/>
        <v>97.727999999999994</v>
      </c>
      <c r="CC34" s="77">
        <f t="shared" si="6"/>
        <v>90.400999999999996</v>
      </c>
      <c r="CD34" s="77">
        <f t="shared" si="6"/>
        <v>117.542</v>
      </c>
      <c r="CE34" s="77">
        <f t="shared" si="6"/>
        <v>100.288</v>
      </c>
      <c r="CF34" s="77">
        <f t="shared" si="6"/>
        <v>14.692</v>
      </c>
      <c r="CG34" s="77">
        <f t="shared" si="6"/>
        <v>52.64</v>
      </c>
      <c r="CH34" s="77">
        <f t="shared" si="6"/>
        <v>50.328000000000003</v>
      </c>
      <c r="CI34" s="77">
        <f t="shared" si="6"/>
        <v>93.174000000000007</v>
      </c>
      <c r="CJ34" s="77">
        <f t="shared" si="6"/>
        <v>38.197000000000003</v>
      </c>
      <c r="CK34" s="77">
        <f t="shared" si="6"/>
        <v>40.186999999999998</v>
      </c>
      <c r="CL34" s="77">
        <f t="shared" si="6"/>
        <v>97.9</v>
      </c>
      <c r="CM34" s="77">
        <f t="shared" si="6"/>
        <v>19.7</v>
      </c>
      <c r="CN34" s="77">
        <f t="shared" si="6"/>
        <v>20.449000000000002</v>
      </c>
      <c r="CO34" s="77">
        <f t="shared" si="6"/>
        <v>52.886000000000003</v>
      </c>
      <c r="CP34" s="77">
        <f t="shared" si="6"/>
        <v>129.15299999999999</v>
      </c>
      <c r="CQ34" s="77">
        <f t="shared" si="6"/>
        <v>47.198</v>
      </c>
      <c r="CR34" s="77">
        <f t="shared" si="6"/>
        <v>52.606999999999999</v>
      </c>
      <c r="CS34" s="77">
        <f t="shared" si="6"/>
        <v>70.638999999999996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1245.32475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106.8</v>
      </c>
      <c r="AY54" s="107">
        <f t="shared" si="13"/>
        <v>131.024</v>
      </c>
      <c r="AZ54" s="107">
        <f t="shared" si="13"/>
        <v>105.83199999999999</v>
      </c>
      <c r="BA54" s="107">
        <f t="shared" si="13"/>
        <v>240.61500000000001</v>
      </c>
      <c r="BB54" s="107">
        <f t="shared" si="13"/>
        <v>172.273</v>
      </c>
      <c r="BC54" s="107">
        <f t="shared" si="13"/>
        <v>200.22800000000001</v>
      </c>
      <c r="BD54" s="107">
        <f t="shared" si="13"/>
        <v>172.41399999999999</v>
      </c>
      <c r="BE54" s="107">
        <f t="shared" si="13"/>
        <v>159.00800000000001</v>
      </c>
      <c r="BF54" s="107">
        <f t="shared" si="13"/>
        <v>246.648</v>
      </c>
      <c r="BG54" s="107">
        <f t="shared" si="13"/>
        <v>241.21100000000001</v>
      </c>
      <c r="BH54" s="107">
        <f t="shared" si="13"/>
        <v>259.71199999999999</v>
      </c>
      <c r="BI54" s="107">
        <f t="shared" si="13"/>
        <v>232.90700000000001</v>
      </c>
      <c r="BJ54" s="107">
        <f t="shared" si="13"/>
        <v>260.84299999999996</v>
      </c>
      <c r="BK54" s="107">
        <f t="shared" si="13"/>
        <v>63.783000000000001</v>
      </c>
      <c r="BL54" s="107">
        <f t="shared" si="13"/>
        <v>62.268000000000001</v>
      </c>
      <c r="BM54" s="107">
        <f t="shared" si="13"/>
        <v>86.06</v>
      </c>
      <c r="BN54" s="107">
        <f t="shared" si="13"/>
        <v>114.94500000000001</v>
      </c>
      <c r="BO54" s="107">
        <f t="shared" ref="BO54:CX54" si="14">BO18+BO28+BO42</f>
        <v>106.91399999999999</v>
      </c>
      <c r="BP54" s="107">
        <f t="shared" si="14"/>
        <v>72.512999999999991</v>
      </c>
      <c r="BQ54" s="107">
        <f t="shared" si="14"/>
        <v>63.581000000000003</v>
      </c>
      <c r="BR54" s="107">
        <f t="shared" si="14"/>
        <v>68.756</v>
      </c>
      <c r="BS54" s="107">
        <f t="shared" si="14"/>
        <v>25.363</v>
      </c>
      <c r="BT54" s="107">
        <f t="shared" si="14"/>
        <v>155</v>
      </c>
      <c r="BU54" s="107">
        <f t="shared" si="14"/>
        <v>56.167000000000002</v>
      </c>
      <c r="BV54" s="107">
        <f t="shared" si="14"/>
        <v>26.361000000000001</v>
      </c>
      <c r="BW54" s="107">
        <f t="shared" si="14"/>
        <v>50.256</v>
      </c>
      <c r="BX54" s="107">
        <f t="shared" si="14"/>
        <v>79.191999999999993</v>
      </c>
      <c r="BY54" s="107">
        <f t="shared" si="14"/>
        <v>157.46800000000002</v>
      </c>
      <c r="BZ54" s="107">
        <f t="shared" si="14"/>
        <v>41.521999999999998</v>
      </c>
      <c r="CA54" s="107">
        <f t="shared" si="14"/>
        <v>35.926000000000002</v>
      </c>
      <c r="CB54" s="107">
        <f t="shared" si="14"/>
        <v>97.727999999999994</v>
      </c>
      <c r="CC54" s="107">
        <f t="shared" si="14"/>
        <v>90.400999999999996</v>
      </c>
      <c r="CD54" s="107">
        <f t="shared" si="14"/>
        <v>117.542</v>
      </c>
      <c r="CE54" s="107">
        <f t="shared" si="14"/>
        <v>100.288</v>
      </c>
      <c r="CF54" s="107">
        <f t="shared" si="14"/>
        <v>14.692</v>
      </c>
      <c r="CG54" s="107">
        <f t="shared" si="14"/>
        <v>52.64</v>
      </c>
      <c r="CH54" s="107">
        <f t="shared" si="14"/>
        <v>50.328000000000003</v>
      </c>
      <c r="CI54" s="107">
        <f t="shared" si="14"/>
        <v>93.174000000000007</v>
      </c>
      <c r="CJ54" s="107">
        <f t="shared" si="14"/>
        <v>38.197000000000003</v>
      </c>
      <c r="CK54" s="107">
        <f t="shared" si="14"/>
        <v>40.186999999999998</v>
      </c>
      <c r="CL54" s="107">
        <f t="shared" si="14"/>
        <v>97.9</v>
      </c>
      <c r="CM54" s="107">
        <f t="shared" si="14"/>
        <v>19.7</v>
      </c>
      <c r="CN54" s="107">
        <f t="shared" si="14"/>
        <v>20.448999999999998</v>
      </c>
      <c r="CO54" s="107">
        <f t="shared" si="14"/>
        <v>52.886000000000003</v>
      </c>
      <c r="CP54" s="107">
        <f t="shared" si="14"/>
        <v>129.15299999999999</v>
      </c>
      <c r="CQ54" s="107">
        <f t="shared" si="14"/>
        <v>47.198</v>
      </c>
      <c r="CR54" s="107">
        <f t="shared" si="14"/>
        <v>52.606999999999999</v>
      </c>
      <c r="CS54" s="107">
        <f t="shared" si="14"/>
        <v>70.63900000000001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1245.3247499999998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106.81100000000001</v>
      </c>
      <c r="AY5" s="25">
        <v>131.00700000000001</v>
      </c>
      <c r="AZ5" s="25">
        <v>105.872</v>
      </c>
      <c r="BA5" s="25">
        <v>240.57300000000001</v>
      </c>
      <c r="BB5" s="25">
        <v>172.23500000000001</v>
      </c>
      <c r="BC5" s="25">
        <v>200.208</v>
      </c>
      <c r="BD5" s="25">
        <v>172.46299999999999</v>
      </c>
      <c r="BE5" s="25">
        <v>158.96100000000001</v>
      </c>
      <c r="BF5" s="25">
        <v>246.68799999999999</v>
      </c>
      <c r="BG5" s="25">
        <v>241.20099999999999</v>
      </c>
      <c r="BH5" s="25">
        <v>259.72699999999998</v>
      </c>
      <c r="BI5" s="25">
        <v>232.917</v>
      </c>
      <c r="BJ5" s="25">
        <v>260.88</v>
      </c>
      <c r="BK5" s="25">
        <v>63.805</v>
      </c>
      <c r="BL5" s="25">
        <v>62.317</v>
      </c>
      <c r="BM5" s="25">
        <v>86.04</v>
      </c>
      <c r="BN5" s="25">
        <v>114.92</v>
      </c>
      <c r="BO5" s="25">
        <v>106.937</v>
      </c>
      <c r="BP5" s="25">
        <v>72.5</v>
      </c>
      <c r="BQ5" s="25">
        <v>63.618000000000002</v>
      </c>
      <c r="BR5" s="25">
        <v>68.804000000000002</v>
      </c>
      <c r="BS5" s="25">
        <v>25.317</v>
      </c>
      <c r="BT5" s="25">
        <v>154.958</v>
      </c>
      <c r="BU5" s="25">
        <v>56.176000000000002</v>
      </c>
      <c r="BV5" s="25">
        <v>26.334</v>
      </c>
      <c r="BW5" s="25">
        <v>50.293999999999997</v>
      </c>
      <c r="BX5" s="25">
        <v>79.224999999999994</v>
      </c>
      <c r="BY5" s="25">
        <v>157.482</v>
      </c>
      <c r="BZ5" s="25">
        <v>41.521999999999998</v>
      </c>
      <c r="CA5" s="25">
        <v>35.927</v>
      </c>
      <c r="CB5" s="25">
        <v>97.727999999999994</v>
      </c>
      <c r="CC5" s="25">
        <v>90.400999999999996</v>
      </c>
      <c r="CD5" s="25">
        <v>117.5</v>
      </c>
      <c r="CE5" s="25">
        <v>100.273</v>
      </c>
      <c r="CF5" s="25">
        <v>14.692</v>
      </c>
      <c r="CG5" s="25">
        <v>52.651000000000003</v>
      </c>
      <c r="CH5" s="25">
        <v>50.332000000000001</v>
      </c>
      <c r="CI5" s="25">
        <v>93.171000000000006</v>
      </c>
      <c r="CJ5" s="25">
        <v>38.200000000000003</v>
      </c>
      <c r="CK5" s="25">
        <v>40.232999999999997</v>
      </c>
      <c r="CL5" s="25">
        <v>97.936000000000007</v>
      </c>
      <c r="CM5" s="25">
        <v>19.683</v>
      </c>
      <c r="CN5" s="25">
        <v>20.431999999999999</v>
      </c>
      <c r="CO5" s="25">
        <v>52.871000000000002</v>
      </c>
      <c r="CP5" s="25">
        <v>129.11600000000001</v>
      </c>
      <c r="CQ5" s="25">
        <v>47.246000000000002</v>
      </c>
      <c r="CR5" s="25">
        <v>52.6</v>
      </c>
      <c r="CS5" s="25">
        <v>70.599999999999994</v>
      </c>
      <c r="CT5" s="26"/>
      <c r="CU5" s="26"/>
      <c r="CV5" s="26"/>
      <c r="CW5" s="27"/>
      <c r="CX5" s="28">
        <f t="array" ref="CX5">SUMPRODUCT(B5:CW5*0.25)</f>
        <v>1245.3460000000002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</v>
      </c>
      <c r="AY8" s="37">
        <v>-3.66</v>
      </c>
      <c r="AZ8" s="37">
        <v>-2.1</v>
      </c>
      <c r="BA8" s="37">
        <v>-6</v>
      </c>
      <c r="BB8" s="37">
        <v>-7.58</v>
      </c>
      <c r="BC8" s="37">
        <v>-4</v>
      </c>
      <c r="BD8" s="37">
        <v>-3.76</v>
      </c>
      <c r="BE8" s="37">
        <v>-3.66</v>
      </c>
      <c r="BF8" s="37">
        <v>-9</v>
      </c>
      <c r="BG8" s="37">
        <v>-10.71</v>
      </c>
      <c r="BH8" s="37">
        <v>-9</v>
      </c>
      <c r="BI8" s="37">
        <v>-8.66</v>
      </c>
      <c r="BJ8" s="37">
        <v>-11.64</v>
      </c>
      <c r="BK8" s="37">
        <v>-5.55</v>
      </c>
      <c r="BL8" s="37">
        <v>-3.87</v>
      </c>
      <c r="BM8" s="37">
        <v>-2.75</v>
      </c>
      <c r="BN8" s="37">
        <v>0</v>
      </c>
      <c r="BO8" s="37">
        <v>1.47</v>
      </c>
      <c r="BP8" s="37">
        <v>7.36</v>
      </c>
      <c r="BQ8" s="37">
        <v>30.18</v>
      </c>
      <c r="BR8" s="37">
        <v>9.4700000000000006</v>
      </c>
      <c r="BS8" s="37">
        <v>37.619999999999997</v>
      </c>
      <c r="BT8" s="37">
        <v>55.13</v>
      </c>
      <c r="BU8" s="37">
        <v>86</v>
      </c>
      <c r="BV8" s="37">
        <v>78.72</v>
      </c>
      <c r="BW8" s="37">
        <v>85.45</v>
      </c>
      <c r="BX8" s="37">
        <v>99.09</v>
      </c>
      <c r="BY8" s="37">
        <v>129.9</v>
      </c>
      <c r="BZ8" s="37">
        <v>89.49</v>
      </c>
      <c r="CA8" s="37">
        <v>102.51</v>
      </c>
      <c r="CB8" s="37">
        <v>97.73</v>
      </c>
      <c r="CC8" s="37">
        <v>95.05</v>
      </c>
      <c r="CD8" s="37">
        <v>100.77</v>
      </c>
      <c r="CE8" s="37">
        <v>112.06</v>
      </c>
      <c r="CF8" s="37">
        <v>76.13</v>
      </c>
      <c r="CG8" s="37">
        <v>92.01</v>
      </c>
      <c r="CH8" s="37">
        <v>83.26</v>
      </c>
      <c r="CI8" s="37">
        <v>97.58</v>
      </c>
      <c r="CJ8" s="37">
        <v>88.11</v>
      </c>
      <c r="CK8" s="37">
        <v>78.52</v>
      </c>
      <c r="CL8" s="37">
        <v>92.1</v>
      </c>
      <c r="CM8" s="37">
        <v>93.09</v>
      </c>
      <c r="CN8" s="37">
        <v>85.23</v>
      </c>
      <c r="CO8" s="37">
        <v>62.99</v>
      </c>
      <c r="CP8" s="37">
        <v>77.790000000000006</v>
      </c>
      <c r="CQ8" s="37">
        <v>87.74</v>
      </c>
      <c r="CR8" s="37">
        <v>60.2</v>
      </c>
      <c r="CS8" s="37">
        <v>37.75</v>
      </c>
      <c r="CT8" s="38"/>
      <c r="CU8" s="38"/>
      <c r="CV8" s="38"/>
      <c r="CW8" s="39"/>
      <c r="CX8" s="40">
        <f>IF(SUM(B8:CW8)&lt;&gt;0,AVERAGEIF(B8:CW8,"&lt;&gt;"""),"")</f>
        <v>46.594999999999992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-3.44</v>
      </c>
      <c r="AY9" s="43">
        <v>-3.44</v>
      </c>
      <c r="AZ9" s="43">
        <v>-3.44</v>
      </c>
      <c r="BA9" s="43">
        <v>-3.44</v>
      </c>
      <c r="BB9" s="43">
        <v>-4.75</v>
      </c>
      <c r="BC9" s="43">
        <v>-4.75</v>
      </c>
      <c r="BD9" s="43">
        <v>-4.75</v>
      </c>
      <c r="BE9" s="43">
        <v>-4.75</v>
      </c>
      <c r="BF9" s="43">
        <v>-9.3424999999999994</v>
      </c>
      <c r="BG9" s="43">
        <v>-9.3424999999999994</v>
      </c>
      <c r="BH9" s="43">
        <v>-9.3424999999999994</v>
      </c>
      <c r="BI9" s="43">
        <v>-9.3424999999999994</v>
      </c>
      <c r="BJ9" s="43">
        <v>-5.9524999999999997</v>
      </c>
      <c r="BK9" s="43">
        <v>-5.9524999999999997</v>
      </c>
      <c r="BL9" s="43">
        <v>-5.9524999999999997</v>
      </c>
      <c r="BM9" s="43">
        <v>-5.9524999999999997</v>
      </c>
      <c r="BN9" s="43">
        <v>9.7524999999999995</v>
      </c>
      <c r="BO9" s="43">
        <v>9.7524999999999995</v>
      </c>
      <c r="BP9" s="43">
        <v>9.7524999999999995</v>
      </c>
      <c r="BQ9" s="43">
        <v>9.7524999999999995</v>
      </c>
      <c r="BR9" s="43">
        <v>47.055</v>
      </c>
      <c r="BS9" s="43">
        <v>47.055</v>
      </c>
      <c r="BT9" s="43">
        <v>47.055</v>
      </c>
      <c r="BU9" s="43">
        <v>47.055</v>
      </c>
      <c r="BV9" s="43">
        <v>98.29</v>
      </c>
      <c r="BW9" s="43">
        <v>98.29</v>
      </c>
      <c r="BX9" s="43">
        <v>98.29</v>
      </c>
      <c r="BY9" s="43">
        <v>98.29</v>
      </c>
      <c r="BZ9" s="43">
        <v>96.194999999999993</v>
      </c>
      <c r="CA9" s="43">
        <v>96.194999999999993</v>
      </c>
      <c r="CB9" s="43">
        <v>96.194999999999993</v>
      </c>
      <c r="CC9" s="43">
        <v>96.194999999999993</v>
      </c>
      <c r="CD9" s="43">
        <v>95.242500000000007</v>
      </c>
      <c r="CE9" s="43">
        <v>95.242500000000007</v>
      </c>
      <c r="CF9" s="43">
        <v>95.242500000000007</v>
      </c>
      <c r="CG9" s="43">
        <v>95.242500000000007</v>
      </c>
      <c r="CH9" s="43">
        <v>86.867500000000007</v>
      </c>
      <c r="CI9" s="43">
        <v>86.867500000000007</v>
      </c>
      <c r="CJ9" s="43">
        <v>86.867500000000007</v>
      </c>
      <c r="CK9" s="43">
        <v>86.867500000000007</v>
      </c>
      <c r="CL9" s="43">
        <v>83.352500000000006</v>
      </c>
      <c r="CM9" s="43">
        <v>83.352500000000006</v>
      </c>
      <c r="CN9" s="43">
        <v>83.352500000000006</v>
      </c>
      <c r="CO9" s="43">
        <v>83.352500000000006</v>
      </c>
      <c r="CP9" s="43">
        <v>65.87</v>
      </c>
      <c r="CQ9" s="43">
        <v>65.87</v>
      </c>
      <c r="CR9" s="43">
        <v>65.87</v>
      </c>
      <c r="CS9" s="43">
        <v>65.87</v>
      </c>
      <c r="CT9" s="44"/>
      <c r="CU9" s="44"/>
      <c r="CV9" s="44"/>
      <c r="CW9" s="45"/>
      <c r="CX9" s="46">
        <f>IF(SUM(B9:CW9)&lt;&gt;0,AVERAGEIF(B9:CW9,"&lt;&gt;"""),"")</f>
        <v>46.594999999999999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1.8029999999999999</v>
      </c>
      <c r="AY15" s="71">
        <v>1.381</v>
      </c>
      <c r="AZ15" s="71">
        <v>0.54700000000000004</v>
      </c>
      <c r="BA15" s="71">
        <v>4.7119999999999997</v>
      </c>
      <c r="BB15" s="71">
        <v>59.811</v>
      </c>
      <c r="BC15" s="71"/>
      <c r="BD15" s="71"/>
      <c r="BE15" s="71">
        <v>0.52200000000000002</v>
      </c>
      <c r="BF15" s="71">
        <v>15.318</v>
      </c>
      <c r="BG15" s="71">
        <v>22.516999999999999</v>
      </c>
      <c r="BH15" s="71">
        <v>36.027000000000001</v>
      </c>
      <c r="BI15" s="71">
        <v>35.182000000000002</v>
      </c>
      <c r="BJ15" s="71">
        <v>20.38</v>
      </c>
      <c r="BK15" s="71">
        <v>3.0150000000000001</v>
      </c>
      <c r="BL15" s="71">
        <v>0.317</v>
      </c>
      <c r="BM15" s="71">
        <v>0.34</v>
      </c>
      <c r="BN15" s="71">
        <v>0.02</v>
      </c>
      <c r="BO15" s="71">
        <v>0.13700000000000001</v>
      </c>
      <c r="BP15" s="71">
        <v>4.9000000000000004</v>
      </c>
      <c r="BQ15" s="71">
        <v>2.4180000000000001</v>
      </c>
      <c r="BR15" s="71">
        <v>2.3039999999999998</v>
      </c>
      <c r="BS15" s="71">
        <v>6.5170000000000003</v>
      </c>
      <c r="BT15" s="71">
        <v>11.358000000000001</v>
      </c>
      <c r="BU15" s="71">
        <v>7.3760000000000003</v>
      </c>
      <c r="BV15" s="71">
        <v>9.9339999999999993</v>
      </c>
      <c r="BW15" s="71">
        <v>3.5939999999999999</v>
      </c>
      <c r="BX15" s="71">
        <v>5.0250000000000004</v>
      </c>
      <c r="BY15" s="71">
        <v>0.48199999999999998</v>
      </c>
      <c r="BZ15" s="71">
        <v>8.0220000000000002</v>
      </c>
      <c r="CA15" s="71">
        <v>5.7270000000000003</v>
      </c>
      <c r="CB15" s="71">
        <v>5.5279999999999996</v>
      </c>
      <c r="CC15" s="71">
        <v>4.0010000000000003</v>
      </c>
      <c r="CD15" s="71">
        <v>2.2000000000000002</v>
      </c>
      <c r="CE15" s="71">
        <v>3.4729999999999999</v>
      </c>
      <c r="CF15" s="71">
        <v>7.2919999999999998</v>
      </c>
      <c r="CG15" s="71">
        <v>5.0510000000000002</v>
      </c>
      <c r="CH15" s="71">
        <v>0.73199999999999998</v>
      </c>
      <c r="CI15" s="71">
        <v>1.171</v>
      </c>
      <c r="CJ15" s="71"/>
      <c r="CK15" s="71">
        <v>2.2330000000000001</v>
      </c>
      <c r="CL15" s="71">
        <v>10.036</v>
      </c>
      <c r="CM15" s="71">
        <v>1.9830000000000001</v>
      </c>
      <c r="CN15" s="71">
        <v>3.3319999999999999</v>
      </c>
      <c r="CO15" s="71">
        <v>1.571</v>
      </c>
      <c r="CP15" s="71">
        <v>5.3159999999999998</v>
      </c>
      <c r="CQ15" s="71">
        <v>1.946</v>
      </c>
      <c r="CR15" s="71">
        <v>0.9</v>
      </c>
      <c r="CS15" s="71">
        <v>2.2999999999999998</v>
      </c>
      <c r="CT15" s="72"/>
      <c r="CU15" s="72"/>
      <c r="CV15" s="72"/>
      <c r="CW15" s="73"/>
      <c r="CX15" s="74">
        <f t="array" ref="CX15">SUMPRODUCT(B15:CW15*0.25)</f>
        <v>82.187749999999994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1.8029999999999999</v>
      </c>
      <c r="AY18" s="77">
        <f t="shared" si="0"/>
        <v>1.381</v>
      </c>
      <c r="AZ18" s="77">
        <f t="shared" si="0"/>
        <v>0.54700000000000004</v>
      </c>
      <c r="BA18" s="77">
        <f t="shared" si="0"/>
        <v>4.7119999999999997</v>
      </c>
      <c r="BB18" s="77">
        <f t="shared" si="0"/>
        <v>59.811</v>
      </c>
      <c r="BC18" s="77">
        <f t="shared" si="0"/>
        <v>0</v>
      </c>
      <c r="BD18" s="77">
        <f t="shared" si="0"/>
        <v>0</v>
      </c>
      <c r="BE18" s="77">
        <f t="shared" si="0"/>
        <v>0.52200000000000002</v>
      </c>
      <c r="BF18" s="77">
        <f t="shared" si="0"/>
        <v>15.318</v>
      </c>
      <c r="BG18" s="77">
        <f t="shared" si="0"/>
        <v>22.516999999999999</v>
      </c>
      <c r="BH18" s="77">
        <f t="shared" si="0"/>
        <v>36.027000000000001</v>
      </c>
      <c r="BI18" s="77">
        <f t="shared" si="0"/>
        <v>35.182000000000002</v>
      </c>
      <c r="BJ18" s="77">
        <f t="shared" si="0"/>
        <v>20.38</v>
      </c>
      <c r="BK18" s="77">
        <f t="shared" si="0"/>
        <v>3.0150000000000001</v>
      </c>
      <c r="BL18" s="77">
        <f t="shared" si="0"/>
        <v>0.317</v>
      </c>
      <c r="BM18" s="77">
        <f t="shared" si="0"/>
        <v>0.34</v>
      </c>
      <c r="BN18" s="77">
        <f t="shared" si="0"/>
        <v>0.02</v>
      </c>
      <c r="BO18" s="77">
        <f t="shared" ref="BO18:CW18" si="1">SUM(BO11:BO17)</f>
        <v>0.13700000000000001</v>
      </c>
      <c r="BP18" s="77">
        <f t="shared" si="1"/>
        <v>4.9000000000000004</v>
      </c>
      <c r="BQ18" s="77">
        <f t="shared" si="1"/>
        <v>2.4180000000000001</v>
      </c>
      <c r="BR18" s="77">
        <f t="shared" si="1"/>
        <v>2.3039999999999998</v>
      </c>
      <c r="BS18" s="77">
        <f t="shared" si="1"/>
        <v>6.5170000000000003</v>
      </c>
      <c r="BT18" s="77">
        <f t="shared" si="1"/>
        <v>11.358000000000001</v>
      </c>
      <c r="BU18" s="77">
        <f t="shared" si="1"/>
        <v>7.3760000000000003</v>
      </c>
      <c r="BV18" s="77">
        <f t="shared" si="1"/>
        <v>9.9339999999999993</v>
      </c>
      <c r="BW18" s="77">
        <f t="shared" si="1"/>
        <v>3.5939999999999999</v>
      </c>
      <c r="BX18" s="77">
        <f t="shared" si="1"/>
        <v>5.0250000000000004</v>
      </c>
      <c r="BY18" s="77">
        <f t="shared" si="1"/>
        <v>0.48199999999999998</v>
      </c>
      <c r="BZ18" s="77">
        <f t="shared" si="1"/>
        <v>8.0220000000000002</v>
      </c>
      <c r="CA18" s="77">
        <f t="shared" si="1"/>
        <v>5.7270000000000003</v>
      </c>
      <c r="CB18" s="77">
        <f t="shared" si="1"/>
        <v>5.5279999999999996</v>
      </c>
      <c r="CC18" s="77">
        <f t="shared" si="1"/>
        <v>4.0010000000000003</v>
      </c>
      <c r="CD18" s="77">
        <f t="shared" si="1"/>
        <v>2.2000000000000002</v>
      </c>
      <c r="CE18" s="77">
        <f t="shared" si="1"/>
        <v>3.4729999999999999</v>
      </c>
      <c r="CF18" s="77">
        <f t="shared" si="1"/>
        <v>7.2919999999999998</v>
      </c>
      <c r="CG18" s="77">
        <f t="shared" si="1"/>
        <v>5.0510000000000002</v>
      </c>
      <c r="CH18" s="77">
        <f t="shared" si="1"/>
        <v>0.73199999999999998</v>
      </c>
      <c r="CI18" s="77">
        <f t="shared" si="1"/>
        <v>1.171</v>
      </c>
      <c r="CJ18" s="77">
        <f t="shared" si="1"/>
        <v>0</v>
      </c>
      <c r="CK18" s="77">
        <f t="shared" si="1"/>
        <v>2.2330000000000001</v>
      </c>
      <c r="CL18" s="77">
        <f t="shared" si="1"/>
        <v>10.036</v>
      </c>
      <c r="CM18" s="77">
        <f t="shared" si="1"/>
        <v>1.9830000000000001</v>
      </c>
      <c r="CN18" s="77">
        <f t="shared" si="1"/>
        <v>3.3319999999999999</v>
      </c>
      <c r="CO18" s="77">
        <f t="shared" si="1"/>
        <v>1.571</v>
      </c>
      <c r="CP18" s="77">
        <f t="shared" si="1"/>
        <v>5.3159999999999998</v>
      </c>
      <c r="CQ18" s="77">
        <f t="shared" si="1"/>
        <v>1.946</v>
      </c>
      <c r="CR18" s="77">
        <f t="shared" si="1"/>
        <v>0.9</v>
      </c>
      <c r="CS18" s="77">
        <f t="shared" si="1"/>
        <v>2.2999999999999998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82.187749999999994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3.7</v>
      </c>
      <c r="BN22" s="94">
        <v>1.2</v>
      </c>
      <c r="BO22" s="94">
        <v>1.2</v>
      </c>
      <c r="BP22" s="94">
        <v>1.2</v>
      </c>
      <c r="BQ22" s="94">
        <v>1.3</v>
      </c>
      <c r="BR22" s="94"/>
      <c r="BS22" s="94"/>
      <c r="BT22" s="94"/>
      <c r="BU22" s="94">
        <v>4</v>
      </c>
      <c r="BV22" s="94"/>
      <c r="BW22" s="94"/>
      <c r="BX22" s="94"/>
      <c r="BY22" s="94"/>
      <c r="BZ22" s="94"/>
      <c r="CA22" s="94"/>
      <c r="CB22" s="94"/>
      <c r="CC22" s="94"/>
      <c r="CD22" s="94">
        <v>7.7</v>
      </c>
      <c r="CE22" s="94">
        <v>2.7</v>
      </c>
      <c r="CF22" s="94">
        <v>2.6</v>
      </c>
      <c r="CG22" s="94">
        <v>2.7</v>
      </c>
      <c r="CH22" s="94"/>
      <c r="CI22" s="94"/>
      <c r="CJ22" s="94"/>
      <c r="CK22" s="94"/>
      <c r="CL22" s="94">
        <v>1.6</v>
      </c>
      <c r="CM22" s="94"/>
      <c r="CN22" s="94"/>
      <c r="CO22" s="94"/>
      <c r="CP22" s="94">
        <v>1.2</v>
      </c>
      <c r="CQ22" s="94">
        <v>1.3</v>
      </c>
      <c r="CR22" s="94">
        <v>1.2</v>
      </c>
      <c r="CS22" s="94">
        <v>1.2</v>
      </c>
      <c r="CT22" s="95"/>
      <c r="CU22" s="95"/>
      <c r="CV22" s="95"/>
      <c r="CW22" s="96"/>
      <c r="CX22" s="97">
        <f t="array" ref="CX22">SUMPRODUCT(B22:CW22*0.25)</f>
        <v>8.7000000000000011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5.9080000000000004</v>
      </c>
      <c r="AY23" s="99">
        <v>2.6259999999999999</v>
      </c>
      <c r="AZ23" s="99">
        <v>0.22500000000000001</v>
      </c>
      <c r="BA23" s="99">
        <v>2.8610000000000002</v>
      </c>
      <c r="BB23" s="99">
        <v>4.4240000000000004</v>
      </c>
      <c r="BC23" s="99">
        <v>2.1080000000000001</v>
      </c>
      <c r="BD23" s="99">
        <v>2.0630000000000002</v>
      </c>
      <c r="BE23" s="99">
        <v>1.7390000000000001</v>
      </c>
      <c r="BF23" s="99">
        <v>0.37</v>
      </c>
      <c r="BG23" s="99">
        <v>0.184</v>
      </c>
      <c r="BH23" s="99"/>
      <c r="BI23" s="99">
        <v>1.335</v>
      </c>
      <c r="BJ23" s="99"/>
      <c r="BK23" s="99">
        <v>0.19</v>
      </c>
      <c r="BL23" s="99"/>
      <c r="BM23" s="99">
        <v>7.7</v>
      </c>
      <c r="BN23" s="99">
        <v>4.3</v>
      </c>
      <c r="BO23" s="99">
        <v>4.8</v>
      </c>
      <c r="BP23" s="99">
        <v>4.5999999999999996</v>
      </c>
      <c r="BQ23" s="99">
        <v>3.6</v>
      </c>
      <c r="BR23" s="99">
        <v>5.5</v>
      </c>
      <c r="BS23" s="99">
        <v>3.8</v>
      </c>
      <c r="BT23" s="99">
        <v>6.8</v>
      </c>
      <c r="BU23" s="99">
        <v>13</v>
      </c>
      <c r="BV23" s="99">
        <v>8.9</v>
      </c>
      <c r="BW23" s="99">
        <v>10.6</v>
      </c>
      <c r="BX23" s="99">
        <v>11</v>
      </c>
      <c r="BY23" s="99">
        <v>7.2</v>
      </c>
      <c r="BZ23" s="99"/>
      <c r="CA23" s="99">
        <v>0.7</v>
      </c>
      <c r="CB23" s="99">
        <v>2.2999999999999998</v>
      </c>
      <c r="CC23" s="99">
        <v>1.4</v>
      </c>
      <c r="CD23" s="99">
        <v>5.0999999999999996</v>
      </c>
      <c r="CE23" s="99">
        <v>3.7</v>
      </c>
      <c r="CF23" s="99">
        <v>2.4</v>
      </c>
      <c r="CG23" s="99">
        <v>2.9</v>
      </c>
      <c r="CH23" s="99"/>
      <c r="CI23" s="99"/>
      <c r="CJ23" s="99"/>
      <c r="CK23" s="99">
        <v>0.2</v>
      </c>
      <c r="CL23" s="99">
        <v>3.2</v>
      </c>
      <c r="CM23" s="99">
        <v>1.3</v>
      </c>
      <c r="CN23" s="99">
        <v>0.5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34.883249999999997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5.9080000000000004</v>
      </c>
      <c r="AY28" s="107">
        <f t="shared" si="2"/>
        <v>2.6259999999999999</v>
      </c>
      <c r="AZ28" s="107">
        <f t="shared" si="2"/>
        <v>0.22500000000000001</v>
      </c>
      <c r="BA28" s="107">
        <f t="shared" si="2"/>
        <v>2.8610000000000002</v>
      </c>
      <c r="BB28" s="107">
        <f t="shared" si="2"/>
        <v>4.4240000000000004</v>
      </c>
      <c r="BC28" s="107">
        <f t="shared" si="2"/>
        <v>2.1080000000000001</v>
      </c>
      <c r="BD28" s="107">
        <f t="shared" si="2"/>
        <v>2.0630000000000002</v>
      </c>
      <c r="BE28" s="107">
        <f t="shared" si="2"/>
        <v>1.7390000000000001</v>
      </c>
      <c r="BF28" s="107">
        <f t="shared" si="2"/>
        <v>0.37</v>
      </c>
      <c r="BG28" s="107">
        <f t="shared" si="2"/>
        <v>0.184</v>
      </c>
      <c r="BH28" s="107">
        <f t="shared" si="2"/>
        <v>0</v>
      </c>
      <c r="BI28" s="107">
        <f t="shared" si="2"/>
        <v>1.335</v>
      </c>
      <c r="BJ28" s="107">
        <f t="shared" si="2"/>
        <v>0</v>
      </c>
      <c r="BK28" s="107">
        <f t="shared" si="2"/>
        <v>0.19</v>
      </c>
      <c r="BL28" s="107">
        <f t="shared" si="2"/>
        <v>0</v>
      </c>
      <c r="BM28" s="107">
        <f t="shared" si="2"/>
        <v>11.4</v>
      </c>
      <c r="BN28" s="107">
        <f t="shared" si="2"/>
        <v>5.5</v>
      </c>
      <c r="BO28" s="107">
        <f t="shared" ref="BO28:CW28" si="3">SUM(BO21:BO27)</f>
        <v>6</v>
      </c>
      <c r="BP28" s="107">
        <f t="shared" si="3"/>
        <v>5.8</v>
      </c>
      <c r="BQ28" s="107">
        <f t="shared" si="3"/>
        <v>4.9000000000000004</v>
      </c>
      <c r="BR28" s="107">
        <f t="shared" si="3"/>
        <v>5.5</v>
      </c>
      <c r="BS28" s="107">
        <f t="shared" si="3"/>
        <v>3.8</v>
      </c>
      <c r="BT28" s="107">
        <f t="shared" si="3"/>
        <v>6.8</v>
      </c>
      <c r="BU28" s="107">
        <f t="shared" si="3"/>
        <v>17</v>
      </c>
      <c r="BV28" s="107">
        <f t="shared" si="3"/>
        <v>8.9</v>
      </c>
      <c r="BW28" s="107">
        <f t="shared" si="3"/>
        <v>10.6</v>
      </c>
      <c r="BX28" s="107">
        <f t="shared" si="3"/>
        <v>11</v>
      </c>
      <c r="BY28" s="107">
        <f t="shared" si="3"/>
        <v>7.2</v>
      </c>
      <c r="BZ28" s="107">
        <f t="shared" si="3"/>
        <v>0</v>
      </c>
      <c r="CA28" s="107">
        <f t="shared" si="3"/>
        <v>0.7</v>
      </c>
      <c r="CB28" s="107">
        <f t="shared" si="3"/>
        <v>2.2999999999999998</v>
      </c>
      <c r="CC28" s="107">
        <f t="shared" si="3"/>
        <v>1.4</v>
      </c>
      <c r="CD28" s="107">
        <f t="shared" si="3"/>
        <v>12.8</v>
      </c>
      <c r="CE28" s="107">
        <f t="shared" si="3"/>
        <v>6.4</v>
      </c>
      <c r="CF28" s="107">
        <f t="shared" si="3"/>
        <v>5</v>
      </c>
      <c r="CG28" s="107">
        <f t="shared" si="3"/>
        <v>5.6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0.2</v>
      </c>
      <c r="CL28" s="107">
        <f t="shared" si="3"/>
        <v>4.8000000000000007</v>
      </c>
      <c r="CM28" s="107">
        <f t="shared" si="3"/>
        <v>1.3</v>
      </c>
      <c r="CN28" s="107">
        <f t="shared" si="3"/>
        <v>0.5</v>
      </c>
      <c r="CO28" s="107">
        <f t="shared" si="3"/>
        <v>0</v>
      </c>
      <c r="CP28" s="107">
        <f t="shared" si="3"/>
        <v>1.2</v>
      </c>
      <c r="CQ28" s="107">
        <f t="shared" si="3"/>
        <v>1.3</v>
      </c>
      <c r="CR28" s="107">
        <f t="shared" si="3"/>
        <v>1.2</v>
      </c>
      <c r="CS28" s="107">
        <f t="shared" si="3"/>
        <v>1.2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43.58325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7.7110000000000003</v>
      </c>
      <c r="AY32" s="94">
        <v>4.0069999999999997</v>
      </c>
      <c r="AZ32" s="94">
        <v>0.77200000000000002</v>
      </c>
      <c r="BA32" s="94">
        <v>7.5730000000000004</v>
      </c>
      <c r="BB32" s="94">
        <v>64.234999999999999</v>
      </c>
      <c r="BC32" s="94">
        <v>2.1080000000000001</v>
      </c>
      <c r="BD32" s="94">
        <v>2.0630000000000002</v>
      </c>
      <c r="BE32" s="94">
        <v>2.2610000000000001</v>
      </c>
      <c r="BF32" s="94">
        <v>15.688000000000001</v>
      </c>
      <c r="BG32" s="94">
        <v>22.701000000000001</v>
      </c>
      <c r="BH32" s="94">
        <v>36.027000000000001</v>
      </c>
      <c r="BI32" s="94">
        <v>36.517000000000003</v>
      </c>
      <c r="BJ32" s="94">
        <v>20.38</v>
      </c>
      <c r="BK32" s="94">
        <v>3.2050000000000001</v>
      </c>
      <c r="BL32" s="94">
        <v>0.317</v>
      </c>
      <c r="BM32" s="94">
        <v>11.74</v>
      </c>
      <c r="BN32" s="94">
        <v>5.52</v>
      </c>
      <c r="BO32" s="94">
        <v>6.1369999999999996</v>
      </c>
      <c r="BP32" s="94">
        <v>10.7</v>
      </c>
      <c r="BQ32" s="94">
        <v>7.3179999999999996</v>
      </c>
      <c r="BR32" s="94">
        <v>7.8040000000000003</v>
      </c>
      <c r="BS32" s="94">
        <v>10.317</v>
      </c>
      <c r="BT32" s="94">
        <v>18.158000000000001</v>
      </c>
      <c r="BU32" s="94">
        <v>24.376000000000001</v>
      </c>
      <c r="BV32" s="94">
        <v>18.834</v>
      </c>
      <c r="BW32" s="94">
        <v>14.194000000000001</v>
      </c>
      <c r="BX32" s="94">
        <v>16.024999999999999</v>
      </c>
      <c r="BY32" s="94">
        <v>7.6820000000000004</v>
      </c>
      <c r="BZ32" s="94">
        <v>8.0220000000000002</v>
      </c>
      <c r="CA32" s="94">
        <v>6.4269999999999996</v>
      </c>
      <c r="CB32" s="94">
        <v>7.8280000000000003</v>
      </c>
      <c r="CC32" s="94">
        <v>5.4009999999999998</v>
      </c>
      <c r="CD32" s="94">
        <v>15</v>
      </c>
      <c r="CE32" s="94">
        <v>9.8729999999999993</v>
      </c>
      <c r="CF32" s="94">
        <v>12.292</v>
      </c>
      <c r="CG32" s="94">
        <v>10.651</v>
      </c>
      <c r="CH32" s="94">
        <v>0.73199999999999998</v>
      </c>
      <c r="CI32" s="94">
        <v>1.171</v>
      </c>
      <c r="CJ32" s="94"/>
      <c r="CK32" s="94">
        <v>2.4329999999999998</v>
      </c>
      <c r="CL32" s="94">
        <v>14.836</v>
      </c>
      <c r="CM32" s="94">
        <v>3.2829999999999999</v>
      </c>
      <c r="CN32" s="94">
        <v>3.8319999999999999</v>
      </c>
      <c r="CO32" s="94">
        <v>1.571</v>
      </c>
      <c r="CP32" s="94">
        <v>6.516</v>
      </c>
      <c r="CQ32" s="94">
        <v>3.246</v>
      </c>
      <c r="CR32" s="94">
        <v>2.1</v>
      </c>
      <c r="CS32" s="94">
        <v>3.5</v>
      </c>
      <c r="CT32" s="95"/>
      <c r="CU32" s="95"/>
      <c r="CV32" s="95"/>
      <c r="CW32" s="96"/>
      <c r="CX32" s="97">
        <f t="array" ref="CX32">SUMPRODUCT(B32:CW32*0.25)</f>
        <v>125.77100000000002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7.7110000000000003</v>
      </c>
      <c r="AY34" s="77">
        <f t="shared" si="4"/>
        <v>4.0069999999999997</v>
      </c>
      <c r="AZ34" s="77">
        <f t="shared" si="4"/>
        <v>0.77200000000000002</v>
      </c>
      <c r="BA34" s="77">
        <f t="shared" si="4"/>
        <v>7.5730000000000004</v>
      </c>
      <c r="BB34" s="77">
        <f t="shared" si="4"/>
        <v>64.234999999999999</v>
      </c>
      <c r="BC34" s="77">
        <f t="shared" si="4"/>
        <v>2.1080000000000001</v>
      </c>
      <c r="BD34" s="77">
        <f t="shared" si="4"/>
        <v>2.0630000000000002</v>
      </c>
      <c r="BE34" s="77">
        <f t="shared" si="4"/>
        <v>2.2610000000000001</v>
      </c>
      <c r="BF34" s="77">
        <f t="shared" si="4"/>
        <v>15.688000000000001</v>
      </c>
      <c r="BG34" s="77">
        <f t="shared" si="4"/>
        <v>22.701000000000001</v>
      </c>
      <c r="BH34" s="77">
        <f t="shared" si="4"/>
        <v>36.027000000000001</v>
      </c>
      <c r="BI34" s="77">
        <f t="shared" si="4"/>
        <v>36.517000000000003</v>
      </c>
      <c r="BJ34" s="77">
        <f t="shared" si="4"/>
        <v>20.38</v>
      </c>
      <c r="BK34" s="77">
        <f t="shared" si="4"/>
        <v>3.2050000000000001</v>
      </c>
      <c r="BL34" s="77">
        <f t="shared" si="4"/>
        <v>0.317</v>
      </c>
      <c r="BM34" s="77">
        <f t="shared" si="4"/>
        <v>11.74</v>
      </c>
      <c r="BN34" s="77">
        <f t="shared" si="4"/>
        <v>5.52</v>
      </c>
      <c r="BO34" s="77">
        <f t="shared" ref="BO34:CW34" si="5">SUM(BO31:BO33)</f>
        <v>6.1369999999999996</v>
      </c>
      <c r="BP34" s="77">
        <f t="shared" si="5"/>
        <v>10.7</v>
      </c>
      <c r="BQ34" s="77">
        <f t="shared" si="5"/>
        <v>7.3179999999999996</v>
      </c>
      <c r="BR34" s="77">
        <f t="shared" si="5"/>
        <v>7.8040000000000003</v>
      </c>
      <c r="BS34" s="77">
        <f t="shared" si="5"/>
        <v>10.317</v>
      </c>
      <c r="BT34" s="77">
        <f t="shared" si="5"/>
        <v>18.158000000000001</v>
      </c>
      <c r="BU34" s="77">
        <f t="shared" si="5"/>
        <v>24.376000000000001</v>
      </c>
      <c r="BV34" s="77">
        <f t="shared" si="5"/>
        <v>18.834</v>
      </c>
      <c r="BW34" s="77">
        <f t="shared" si="5"/>
        <v>14.194000000000001</v>
      </c>
      <c r="BX34" s="77">
        <f t="shared" si="5"/>
        <v>16.024999999999999</v>
      </c>
      <c r="BY34" s="77">
        <f t="shared" si="5"/>
        <v>7.6820000000000004</v>
      </c>
      <c r="BZ34" s="77">
        <f t="shared" si="5"/>
        <v>8.0220000000000002</v>
      </c>
      <c r="CA34" s="77">
        <f t="shared" si="5"/>
        <v>6.4269999999999996</v>
      </c>
      <c r="CB34" s="77">
        <f t="shared" si="5"/>
        <v>7.8280000000000003</v>
      </c>
      <c r="CC34" s="77">
        <f t="shared" si="5"/>
        <v>5.4009999999999998</v>
      </c>
      <c r="CD34" s="77">
        <f t="shared" si="5"/>
        <v>15</v>
      </c>
      <c r="CE34" s="77">
        <f t="shared" si="5"/>
        <v>9.8729999999999993</v>
      </c>
      <c r="CF34" s="77">
        <f t="shared" si="5"/>
        <v>12.292</v>
      </c>
      <c r="CG34" s="77">
        <f t="shared" si="5"/>
        <v>10.651</v>
      </c>
      <c r="CH34" s="77">
        <f t="shared" si="5"/>
        <v>0.73199999999999998</v>
      </c>
      <c r="CI34" s="77">
        <f t="shared" si="5"/>
        <v>1.171</v>
      </c>
      <c r="CJ34" s="77">
        <f t="shared" si="5"/>
        <v>0</v>
      </c>
      <c r="CK34" s="77">
        <f t="shared" si="5"/>
        <v>2.4329999999999998</v>
      </c>
      <c r="CL34" s="77">
        <f t="shared" si="5"/>
        <v>14.836</v>
      </c>
      <c r="CM34" s="77">
        <f t="shared" si="5"/>
        <v>3.2829999999999999</v>
      </c>
      <c r="CN34" s="77">
        <f t="shared" si="5"/>
        <v>3.8319999999999999</v>
      </c>
      <c r="CO34" s="77">
        <f t="shared" si="5"/>
        <v>1.571</v>
      </c>
      <c r="CP34" s="77">
        <f t="shared" si="5"/>
        <v>6.516</v>
      </c>
      <c r="CQ34" s="77">
        <f t="shared" si="5"/>
        <v>3.246</v>
      </c>
      <c r="CR34" s="77">
        <f t="shared" si="5"/>
        <v>2.1</v>
      </c>
      <c r="CS34" s="77">
        <f t="shared" si="5"/>
        <v>3.5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125.77100000000002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99.1</v>
      </c>
      <c r="AY39" s="120">
        <v>127</v>
      </c>
      <c r="AZ39" s="120">
        <v>105.1</v>
      </c>
      <c r="BA39" s="120">
        <v>233</v>
      </c>
      <c r="BB39" s="120">
        <v>108</v>
      </c>
      <c r="BC39" s="120">
        <v>198.1</v>
      </c>
      <c r="BD39" s="120">
        <v>170.4</v>
      </c>
      <c r="BE39" s="120">
        <v>156.69999999999999</v>
      </c>
      <c r="BF39" s="120">
        <v>231</v>
      </c>
      <c r="BG39" s="120">
        <v>218.5</v>
      </c>
      <c r="BH39" s="120">
        <v>223.7</v>
      </c>
      <c r="BI39" s="120">
        <v>196.4</v>
      </c>
      <c r="BJ39" s="120">
        <v>240.5</v>
      </c>
      <c r="BK39" s="120">
        <v>60.6</v>
      </c>
      <c r="BL39" s="120">
        <v>62</v>
      </c>
      <c r="BM39" s="120">
        <v>74.3</v>
      </c>
      <c r="BN39" s="120">
        <v>109.4</v>
      </c>
      <c r="BO39" s="120">
        <v>100.8</v>
      </c>
      <c r="BP39" s="120">
        <v>61.8</v>
      </c>
      <c r="BQ39" s="120">
        <v>56.3</v>
      </c>
      <c r="BR39" s="120">
        <v>61</v>
      </c>
      <c r="BS39" s="120">
        <v>15</v>
      </c>
      <c r="BT39" s="120">
        <v>136.80000000000001</v>
      </c>
      <c r="BU39" s="120">
        <v>31.8</v>
      </c>
      <c r="BV39" s="120">
        <v>7.5</v>
      </c>
      <c r="BW39" s="120">
        <v>36.1</v>
      </c>
      <c r="BX39" s="120">
        <v>63.2</v>
      </c>
      <c r="BY39" s="120">
        <v>149.80000000000001</v>
      </c>
      <c r="BZ39" s="120">
        <v>33.5</v>
      </c>
      <c r="CA39" s="120">
        <v>29.5</v>
      </c>
      <c r="CB39" s="120">
        <v>89.9</v>
      </c>
      <c r="CC39" s="120">
        <v>85</v>
      </c>
      <c r="CD39" s="120">
        <v>102.5</v>
      </c>
      <c r="CE39" s="120">
        <v>90.4</v>
      </c>
      <c r="CF39" s="120">
        <v>2.4</v>
      </c>
      <c r="CG39" s="120">
        <v>42</v>
      </c>
      <c r="CH39" s="120">
        <v>49.6</v>
      </c>
      <c r="CI39" s="120">
        <v>92</v>
      </c>
      <c r="CJ39" s="120">
        <v>38.200000000000003</v>
      </c>
      <c r="CK39" s="120">
        <v>37.799999999999997</v>
      </c>
      <c r="CL39" s="120">
        <v>83.1</v>
      </c>
      <c r="CM39" s="120">
        <v>16.399999999999999</v>
      </c>
      <c r="CN39" s="120">
        <v>16.600000000000001</v>
      </c>
      <c r="CO39" s="120">
        <v>51.3</v>
      </c>
      <c r="CP39" s="120">
        <v>122.6</v>
      </c>
      <c r="CQ39" s="120">
        <v>44</v>
      </c>
      <c r="CR39" s="120">
        <v>50.5</v>
      </c>
      <c r="CS39" s="120">
        <v>67.099999999999994</v>
      </c>
      <c r="CT39" s="122"/>
      <c r="CU39" s="122"/>
      <c r="CV39" s="122"/>
      <c r="CW39" s="121"/>
      <c r="CX39" s="97">
        <f t="array" ref="CX39">SUMPRODUCT(B39:CW39*0.25)</f>
        <v>1119.5750000000005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99.1</v>
      </c>
      <c r="AY42" s="107">
        <f t="shared" si="6"/>
        <v>127</v>
      </c>
      <c r="AZ42" s="107">
        <f t="shared" si="6"/>
        <v>105.1</v>
      </c>
      <c r="BA42" s="107">
        <f t="shared" si="6"/>
        <v>233</v>
      </c>
      <c r="BB42" s="107">
        <f t="shared" si="6"/>
        <v>108</v>
      </c>
      <c r="BC42" s="107">
        <f t="shared" si="6"/>
        <v>198.1</v>
      </c>
      <c r="BD42" s="107">
        <f t="shared" si="6"/>
        <v>170.4</v>
      </c>
      <c r="BE42" s="107">
        <f t="shared" si="6"/>
        <v>156.69999999999999</v>
      </c>
      <c r="BF42" s="107">
        <f t="shared" si="6"/>
        <v>231</v>
      </c>
      <c r="BG42" s="107">
        <f t="shared" si="6"/>
        <v>218.5</v>
      </c>
      <c r="BH42" s="107">
        <f t="shared" si="6"/>
        <v>223.7</v>
      </c>
      <c r="BI42" s="107">
        <f t="shared" si="6"/>
        <v>196.4</v>
      </c>
      <c r="BJ42" s="107">
        <f t="shared" si="6"/>
        <v>240.5</v>
      </c>
      <c r="BK42" s="107">
        <f t="shared" si="6"/>
        <v>60.6</v>
      </c>
      <c r="BL42" s="107">
        <f t="shared" si="6"/>
        <v>62</v>
      </c>
      <c r="BM42" s="107">
        <f t="shared" si="6"/>
        <v>74.3</v>
      </c>
      <c r="BN42" s="107">
        <f t="shared" si="6"/>
        <v>109.4</v>
      </c>
      <c r="BO42" s="107">
        <f t="shared" ref="BO42:CW42" si="7">SUM(BO37:BO41)</f>
        <v>100.8</v>
      </c>
      <c r="BP42" s="107">
        <f t="shared" si="7"/>
        <v>61.8</v>
      </c>
      <c r="BQ42" s="107">
        <f t="shared" si="7"/>
        <v>56.3</v>
      </c>
      <c r="BR42" s="107">
        <f t="shared" si="7"/>
        <v>61</v>
      </c>
      <c r="BS42" s="107">
        <f t="shared" si="7"/>
        <v>15</v>
      </c>
      <c r="BT42" s="107">
        <f t="shared" si="7"/>
        <v>136.80000000000001</v>
      </c>
      <c r="BU42" s="107">
        <f t="shared" si="7"/>
        <v>31.8</v>
      </c>
      <c r="BV42" s="107">
        <f t="shared" si="7"/>
        <v>7.5</v>
      </c>
      <c r="BW42" s="107">
        <f t="shared" si="7"/>
        <v>36.1</v>
      </c>
      <c r="BX42" s="107">
        <f t="shared" si="7"/>
        <v>63.2</v>
      </c>
      <c r="BY42" s="107">
        <f t="shared" si="7"/>
        <v>149.80000000000001</v>
      </c>
      <c r="BZ42" s="107">
        <f t="shared" si="7"/>
        <v>33.5</v>
      </c>
      <c r="CA42" s="107">
        <f t="shared" si="7"/>
        <v>29.5</v>
      </c>
      <c r="CB42" s="107">
        <f t="shared" si="7"/>
        <v>89.9</v>
      </c>
      <c r="CC42" s="107">
        <f t="shared" si="7"/>
        <v>85</v>
      </c>
      <c r="CD42" s="107">
        <f t="shared" si="7"/>
        <v>102.5</v>
      </c>
      <c r="CE42" s="107">
        <f t="shared" si="7"/>
        <v>90.4</v>
      </c>
      <c r="CF42" s="107">
        <f t="shared" si="7"/>
        <v>2.4</v>
      </c>
      <c r="CG42" s="107">
        <f t="shared" si="7"/>
        <v>42</v>
      </c>
      <c r="CH42" s="107">
        <f t="shared" si="7"/>
        <v>49.6</v>
      </c>
      <c r="CI42" s="107">
        <f t="shared" si="7"/>
        <v>92</v>
      </c>
      <c r="CJ42" s="107">
        <f t="shared" si="7"/>
        <v>38.200000000000003</v>
      </c>
      <c r="CK42" s="107">
        <f t="shared" si="7"/>
        <v>37.799999999999997</v>
      </c>
      <c r="CL42" s="107">
        <f t="shared" si="7"/>
        <v>83.1</v>
      </c>
      <c r="CM42" s="107">
        <f t="shared" si="7"/>
        <v>16.399999999999999</v>
      </c>
      <c r="CN42" s="107">
        <f t="shared" si="7"/>
        <v>16.600000000000001</v>
      </c>
      <c r="CO42" s="107">
        <f t="shared" si="7"/>
        <v>51.3</v>
      </c>
      <c r="CP42" s="107">
        <f t="shared" si="7"/>
        <v>122.6</v>
      </c>
      <c r="CQ42" s="107">
        <f t="shared" si="7"/>
        <v>44</v>
      </c>
      <c r="CR42" s="107">
        <f t="shared" si="7"/>
        <v>50.5</v>
      </c>
      <c r="CS42" s="107">
        <f t="shared" si="7"/>
        <v>67.099999999999994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1119.5750000000005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99.1</v>
      </c>
      <c r="AY47" s="120">
        <v>127</v>
      </c>
      <c r="AZ47" s="120">
        <v>105.1</v>
      </c>
      <c r="BA47" s="120">
        <v>233</v>
      </c>
      <c r="BB47" s="120">
        <v>108</v>
      </c>
      <c r="BC47" s="120">
        <v>198.1</v>
      </c>
      <c r="BD47" s="120">
        <v>170.4</v>
      </c>
      <c r="BE47" s="120">
        <v>156.69999999999999</v>
      </c>
      <c r="BF47" s="120">
        <v>231</v>
      </c>
      <c r="BG47" s="120">
        <v>218.5</v>
      </c>
      <c r="BH47" s="120">
        <v>223.7</v>
      </c>
      <c r="BI47" s="120">
        <v>196.4</v>
      </c>
      <c r="BJ47" s="120">
        <v>240.5</v>
      </c>
      <c r="BK47" s="120">
        <v>60.6</v>
      </c>
      <c r="BL47" s="120">
        <v>62</v>
      </c>
      <c r="BM47" s="120">
        <v>74.3</v>
      </c>
      <c r="BN47" s="120">
        <v>109.4</v>
      </c>
      <c r="BO47" s="120">
        <v>100.8</v>
      </c>
      <c r="BP47" s="120">
        <v>61.8</v>
      </c>
      <c r="BQ47" s="120">
        <v>56.3</v>
      </c>
      <c r="BR47" s="120">
        <v>61</v>
      </c>
      <c r="BS47" s="120">
        <v>15</v>
      </c>
      <c r="BT47" s="120">
        <v>136.80000000000001</v>
      </c>
      <c r="BU47" s="120">
        <v>31.8</v>
      </c>
      <c r="BV47" s="120">
        <v>7.5</v>
      </c>
      <c r="BW47" s="120">
        <v>36.1</v>
      </c>
      <c r="BX47" s="120">
        <v>63.2</v>
      </c>
      <c r="BY47" s="120">
        <v>149.80000000000001</v>
      </c>
      <c r="BZ47" s="120">
        <v>33.5</v>
      </c>
      <c r="CA47" s="120">
        <v>29.5</v>
      </c>
      <c r="CB47" s="120">
        <v>89.9</v>
      </c>
      <c r="CC47" s="120">
        <v>85</v>
      </c>
      <c r="CD47" s="120">
        <v>102.5</v>
      </c>
      <c r="CE47" s="120">
        <v>90.4</v>
      </c>
      <c r="CF47" s="120">
        <v>2.4</v>
      </c>
      <c r="CG47" s="120">
        <v>42</v>
      </c>
      <c r="CH47" s="120">
        <v>49.6</v>
      </c>
      <c r="CI47" s="120">
        <v>92</v>
      </c>
      <c r="CJ47" s="120">
        <v>38.200000000000003</v>
      </c>
      <c r="CK47" s="120">
        <v>37.799999999999997</v>
      </c>
      <c r="CL47" s="120">
        <v>83.1</v>
      </c>
      <c r="CM47" s="120">
        <v>16.399999999999999</v>
      </c>
      <c r="CN47" s="120">
        <v>16.600000000000001</v>
      </c>
      <c r="CO47" s="120">
        <v>51.3</v>
      </c>
      <c r="CP47" s="120">
        <v>122.6</v>
      </c>
      <c r="CQ47" s="120">
        <v>44</v>
      </c>
      <c r="CR47" s="120">
        <v>50.5</v>
      </c>
      <c r="CS47" s="120">
        <v>67.099999999999994</v>
      </c>
      <c r="CT47" s="122"/>
      <c r="CU47" s="122"/>
      <c r="CV47" s="122"/>
      <c r="CW47" s="121"/>
      <c r="CX47" s="97">
        <f t="array" ref="CX47">SUMPRODUCT(B47:CW47*0.25)</f>
        <v>1119.5750000000005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99.1</v>
      </c>
      <c r="AY51" s="107">
        <f t="shared" si="8"/>
        <v>127</v>
      </c>
      <c r="AZ51" s="107">
        <f t="shared" si="8"/>
        <v>105.1</v>
      </c>
      <c r="BA51" s="107">
        <f t="shared" si="8"/>
        <v>233</v>
      </c>
      <c r="BB51" s="107">
        <f t="shared" si="8"/>
        <v>108</v>
      </c>
      <c r="BC51" s="107">
        <f t="shared" si="8"/>
        <v>198.1</v>
      </c>
      <c r="BD51" s="107">
        <f t="shared" si="8"/>
        <v>170.4</v>
      </c>
      <c r="BE51" s="107">
        <f t="shared" si="8"/>
        <v>156.69999999999999</v>
      </c>
      <c r="BF51" s="107">
        <f t="shared" si="8"/>
        <v>231</v>
      </c>
      <c r="BG51" s="107">
        <f t="shared" si="8"/>
        <v>218.5</v>
      </c>
      <c r="BH51" s="107">
        <f t="shared" si="8"/>
        <v>223.7</v>
      </c>
      <c r="BI51" s="107">
        <f t="shared" si="8"/>
        <v>196.4</v>
      </c>
      <c r="BJ51" s="107">
        <f t="shared" si="8"/>
        <v>240.5</v>
      </c>
      <c r="BK51" s="107">
        <f t="shared" si="8"/>
        <v>60.6</v>
      </c>
      <c r="BL51" s="107">
        <f t="shared" si="8"/>
        <v>62</v>
      </c>
      <c r="BM51" s="107">
        <f t="shared" si="8"/>
        <v>74.3</v>
      </c>
      <c r="BN51" s="107">
        <f t="shared" si="8"/>
        <v>109.4</v>
      </c>
      <c r="BO51" s="107">
        <f t="shared" ref="BO51:CW51" si="9">SUM(BO45:BO50)</f>
        <v>100.8</v>
      </c>
      <c r="BP51" s="107">
        <f t="shared" si="9"/>
        <v>61.8</v>
      </c>
      <c r="BQ51" s="107">
        <f t="shared" si="9"/>
        <v>56.3</v>
      </c>
      <c r="BR51" s="107">
        <f t="shared" si="9"/>
        <v>61</v>
      </c>
      <c r="BS51" s="107">
        <f t="shared" si="9"/>
        <v>15</v>
      </c>
      <c r="BT51" s="107">
        <f t="shared" si="9"/>
        <v>136.80000000000001</v>
      </c>
      <c r="BU51" s="107">
        <f t="shared" si="9"/>
        <v>31.8</v>
      </c>
      <c r="BV51" s="107">
        <f t="shared" si="9"/>
        <v>7.5</v>
      </c>
      <c r="BW51" s="107">
        <f t="shared" si="9"/>
        <v>36.1</v>
      </c>
      <c r="BX51" s="107">
        <f t="shared" si="9"/>
        <v>63.2</v>
      </c>
      <c r="BY51" s="107">
        <f t="shared" si="9"/>
        <v>149.80000000000001</v>
      </c>
      <c r="BZ51" s="107">
        <f t="shared" si="9"/>
        <v>33.5</v>
      </c>
      <c r="CA51" s="107">
        <f t="shared" si="9"/>
        <v>29.5</v>
      </c>
      <c r="CB51" s="107">
        <f t="shared" si="9"/>
        <v>89.9</v>
      </c>
      <c r="CC51" s="107">
        <f t="shared" si="9"/>
        <v>85</v>
      </c>
      <c r="CD51" s="107">
        <f t="shared" si="9"/>
        <v>102.5</v>
      </c>
      <c r="CE51" s="107">
        <f t="shared" si="9"/>
        <v>90.4</v>
      </c>
      <c r="CF51" s="107">
        <f t="shared" si="9"/>
        <v>2.4</v>
      </c>
      <c r="CG51" s="107">
        <f t="shared" si="9"/>
        <v>42</v>
      </c>
      <c r="CH51" s="107">
        <f t="shared" si="9"/>
        <v>49.6</v>
      </c>
      <c r="CI51" s="107">
        <f t="shared" si="9"/>
        <v>92</v>
      </c>
      <c r="CJ51" s="107">
        <f t="shared" si="9"/>
        <v>38.200000000000003</v>
      </c>
      <c r="CK51" s="107">
        <f t="shared" si="9"/>
        <v>37.799999999999997</v>
      </c>
      <c r="CL51" s="107">
        <f t="shared" si="9"/>
        <v>83.1</v>
      </c>
      <c r="CM51" s="107">
        <f t="shared" si="9"/>
        <v>16.399999999999999</v>
      </c>
      <c r="CN51" s="107">
        <f t="shared" si="9"/>
        <v>16.600000000000001</v>
      </c>
      <c r="CO51" s="107">
        <f t="shared" si="9"/>
        <v>51.3</v>
      </c>
      <c r="CP51" s="107">
        <f t="shared" si="9"/>
        <v>122.6</v>
      </c>
      <c r="CQ51" s="107">
        <f t="shared" si="9"/>
        <v>44</v>
      </c>
      <c r="CR51" s="107">
        <f t="shared" si="9"/>
        <v>50.5</v>
      </c>
      <c r="CS51" s="107">
        <f t="shared" si="9"/>
        <v>67.099999999999994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1119.5750000000005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106.81099999999999</v>
      </c>
      <c r="AY54" s="107">
        <f t="shared" si="12"/>
        <v>131.00700000000001</v>
      </c>
      <c r="AZ54" s="107">
        <f t="shared" si="12"/>
        <v>105.872</v>
      </c>
      <c r="BA54" s="107">
        <f t="shared" si="12"/>
        <v>240.57300000000001</v>
      </c>
      <c r="BB54" s="107">
        <f t="shared" si="12"/>
        <v>172.23500000000001</v>
      </c>
      <c r="BC54" s="107">
        <f t="shared" si="12"/>
        <v>200.208</v>
      </c>
      <c r="BD54" s="107">
        <f t="shared" si="12"/>
        <v>172.46299999999999</v>
      </c>
      <c r="BE54" s="107">
        <f t="shared" si="12"/>
        <v>158.96099999999998</v>
      </c>
      <c r="BF54" s="107">
        <f t="shared" si="12"/>
        <v>246.68799999999999</v>
      </c>
      <c r="BG54" s="107">
        <f t="shared" si="12"/>
        <v>241.20099999999999</v>
      </c>
      <c r="BH54" s="107">
        <f t="shared" si="12"/>
        <v>259.72699999999998</v>
      </c>
      <c r="BI54" s="107">
        <f t="shared" si="12"/>
        <v>232.917</v>
      </c>
      <c r="BJ54" s="107">
        <f t="shared" si="12"/>
        <v>260.88</v>
      </c>
      <c r="BK54" s="107">
        <f t="shared" si="12"/>
        <v>63.805</v>
      </c>
      <c r="BL54" s="107">
        <f t="shared" si="12"/>
        <v>62.317</v>
      </c>
      <c r="BM54" s="107">
        <f t="shared" si="12"/>
        <v>86.039999999999992</v>
      </c>
      <c r="BN54" s="107">
        <f t="shared" si="12"/>
        <v>114.92</v>
      </c>
      <c r="BO54" s="107">
        <f t="shared" ref="BO54:CX54" si="13">BO18+BO28+BO42</f>
        <v>106.937</v>
      </c>
      <c r="BP54" s="107">
        <f t="shared" si="13"/>
        <v>72.5</v>
      </c>
      <c r="BQ54" s="107">
        <f t="shared" si="13"/>
        <v>63.617999999999995</v>
      </c>
      <c r="BR54" s="107">
        <f t="shared" si="13"/>
        <v>68.804000000000002</v>
      </c>
      <c r="BS54" s="107">
        <f t="shared" si="13"/>
        <v>25.317</v>
      </c>
      <c r="BT54" s="107">
        <f t="shared" si="13"/>
        <v>154.95800000000003</v>
      </c>
      <c r="BU54" s="107">
        <f t="shared" si="13"/>
        <v>56.176000000000002</v>
      </c>
      <c r="BV54" s="107">
        <f t="shared" si="13"/>
        <v>26.334</v>
      </c>
      <c r="BW54" s="107">
        <f t="shared" si="13"/>
        <v>50.293999999999997</v>
      </c>
      <c r="BX54" s="107">
        <f t="shared" si="13"/>
        <v>79.224999999999994</v>
      </c>
      <c r="BY54" s="107">
        <f t="shared" si="13"/>
        <v>157.482</v>
      </c>
      <c r="BZ54" s="107">
        <f t="shared" si="13"/>
        <v>41.521999999999998</v>
      </c>
      <c r="CA54" s="107">
        <f t="shared" si="13"/>
        <v>35.927</v>
      </c>
      <c r="CB54" s="107">
        <f t="shared" si="13"/>
        <v>97.728000000000009</v>
      </c>
      <c r="CC54" s="107">
        <f t="shared" si="13"/>
        <v>90.400999999999996</v>
      </c>
      <c r="CD54" s="107">
        <f t="shared" si="13"/>
        <v>117.5</v>
      </c>
      <c r="CE54" s="107">
        <f t="shared" si="13"/>
        <v>100.27300000000001</v>
      </c>
      <c r="CF54" s="107">
        <f t="shared" si="13"/>
        <v>14.692</v>
      </c>
      <c r="CG54" s="107">
        <f t="shared" si="13"/>
        <v>52.650999999999996</v>
      </c>
      <c r="CH54" s="107">
        <f t="shared" si="13"/>
        <v>50.332000000000001</v>
      </c>
      <c r="CI54" s="107">
        <f t="shared" si="13"/>
        <v>93.171000000000006</v>
      </c>
      <c r="CJ54" s="107">
        <f t="shared" si="13"/>
        <v>38.200000000000003</v>
      </c>
      <c r="CK54" s="107">
        <f t="shared" si="13"/>
        <v>40.232999999999997</v>
      </c>
      <c r="CL54" s="107">
        <f t="shared" si="13"/>
        <v>97.935999999999993</v>
      </c>
      <c r="CM54" s="107">
        <f t="shared" si="13"/>
        <v>19.683</v>
      </c>
      <c r="CN54" s="107">
        <f t="shared" si="13"/>
        <v>20.432000000000002</v>
      </c>
      <c r="CO54" s="107">
        <f t="shared" si="13"/>
        <v>52.870999999999995</v>
      </c>
      <c r="CP54" s="107">
        <f t="shared" si="13"/>
        <v>129.11599999999999</v>
      </c>
      <c r="CQ54" s="107">
        <f t="shared" si="13"/>
        <v>47.246000000000002</v>
      </c>
      <c r="CR54" s="107">
        <f t="shared" si="13"/>
        <v>52.6</v>
      </c>
      <c r="CS54" s="107">
        <f t="shared" si="13"/>
        <v>70.599999999999994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1245.3460000000005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99.1</v>
      </c>
      <c r="AY5" s="25">
        <v>127</v>
      </c>
      <c r="AZ5" s="25">
        <v>105.1</v>
      </c>
      <c r="BA5" s="25">
        <v>233</v>
      </c>
      <c r="BB5" s="25">
        <v>108</v>
      </c>
      <c r="BC5" s="25">
        <v>198.1</v>
      </c>
      <c r="BD5" s="25">
        <v>170.4</v>
      </c>
      <c r="BE5" s="25">
        <v>156.69999999999999</v>
      </c>
      <c r="BF5" s="25">
        <v>231</v>
      </c>
      <c r="BG5" s="25">
        <v>218.5</v>
      </c>
      <c r="BH5" s="25">
        <v>223.7</v>
      </c>
      <c r="BI5" s="25">
        <v>196.4</v>
      </c>
      <c r="BJ5" s="25">
        <v>240.5</v>
      </c>
      <c r="BK5" s="25">
        <v>60.6</v>
      </c>
      <c r="BL5" s="25">
        <v>62</v>
      </c>
      <c r="BM5" s="25">
        <v>74.3</v>
      </c>
      <c r="BN5" s="25">
        <v>109.4</v>
      </c>
      <c r="BO5" s="25">
        <v>100.8</v>
      </c>
      <c r="BP5" s="25">
        <v>61.8</v>
      </c>
      <c r="BQ5" s="25">
        <v>56.3</v>
      </c>
      <c r="BR5" s="25">
        <v>61</v>
      </c>
      <c r="BS5" s="25">
        <v>15</v>
      </c>
      <c r="BT5" s="25">
        <v>136.80000000000001</v>
      </c>
      <c r="BU5" s="25">
        <v>31.8</v>
      </c>
      <c r="BV5" s="25">
        <v>7.5</v>
      </c>
      <c r="BW5" s="25">
        <v>36.1</v>
      </c>
      <c r="BX5" s="25">
        <v>63.2</v>
      </c>
      <c r="BY5" s="25">
        <v>149.80000000000001</v>
      </c>
      <c r="BZ5" s="25">
        <v>33.5</v>
      </c>
      <c r="CA5" s="25">
        <v>29.5</v>
      </c>
      <c r="CB5" s="25">
        <v>89.9</v>
      </c>
      <c r="CC5" s="25">
        <v>85</v>
      </c>
      <c r="CD5" s="25">
        <v>102.5</v>
      </c>
      <c r="CE5" s="25">
        <v>90.4</v>
      </c>
      <c r="CF5" s="25">
        <v>2.4</v>
      </c>
      <c r="CG5" s="25">
        <v>42</v>
      </c>
      <c r="CH5" s="25">
        <v>49.6</v>
      </c>
      <c r="CI5" s="25">
        <v>92</v>
      </c>
      <c r="CJ5" s="25">
        <v>38.200000000000003</v>
      </c>
      <c r="CK5" s="25">
        <v>37.799999999999997</v>
      </c>
      <c r="CL5" s="25">
        <v>83.1</v>
      </c>
      <c r="CM5" s="25">
        <v>16.399999999999999</v>
      </c>
      <c r="CN5" s="25">
        <v>16.600000000000001</v>
      </c>
      <c r="CO5" s="25">
        <v>51.3</v>
      </c>
      <c r="CP5" s="25">
        <v>122.6</v>
      </c>
      <c r="CQ5" s="25">
        <v>44</v>
      </c>
      <c r="CR5" s="25">
        <v>50.5</v>
      </c>
      <c r="CS5" s="25">
        <v>67.099999999999994</v>
      </c>
      <c r="CT5" s="26"/>
      <c r="CU5" s="26"/>
      <c r="CV5" s="26"/>
      <c r="CW5" s="27"/>
      <c r="CX5" s="132">
        <f t="array" ref="CX5">SUMPRODUCT(B5:CW5*0.25)</f>
        <v>1119.5750000000005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</v>
      </c>
      <c r="AY8" s="138">
        <v>-3.66</v>
      </c>
      <c r="AZ8" s="138">
        <v>-2.1</v>
      </c>
      <c r="BA8" s="138">
        <v>-6</v>
      </c>
      <c r="BB8" s="138">
        <v>-7.58</v>
      </c>
      <c r="BC8" s="138">
        <v>-4</v>
      </c>
      <c r="BD8" s="138">
        <v>-3.76</v>
      </c>
      <c r="BE8" s="138">
        <v>-3.66</v>
      </c>
      <c r="BF8" s="138">
        <v>-9</v>
      </c>
      <c r="BG8" s="138">
        <v>-10.71</v>
      </c>
      <c r="BH8" s="138">
        <v>-9</v>
      </c>
      <c r="BI8" s="138">
        <v>-8.66</v>
      </c>
      <c r="BJ8" s="138">
        <v>-11.64</v>
      </c>
      <c r="BK8" s="138">
        <v>-5.55</v>
      </c>
      <c r="BL8" s="138">
        <v>-3.87</v>
      </c>
      <c r="BM8" s="138">
        <v>-2.75</v>
      </c>
      <c r="BN8" s="138">
        <v>0</v>
      </c>
      <c r="BO8" s="138">
        <v>1.47</v>
      </c>
      <c r="BP8" s="138">
        <v>7.36</v>
      </c>
      <c r="BQ8" s="138">
        <v>30.18</v>
      </c>
      <c r="BR8" s="138">
        <v>9.4700000000000006</v>
      </c>
      <c r="BS8" s="138">
        <v>37.619999999999997</v>
      </c>
      <c r="BT8" s="138">
        <v>55.13</v>
      </c>
      <c r="BU8" s="138">
        <v>86</v>
      </c>
      <c r="BV8" s="138">
        <v>78.72</v>
      </c>
      <c r="BW8" s="138">
        <v>85.45</v>
      </c>
      <c r="BX8" s="138">
        <v>99.09</v>
      </c>
      <c r="BY8" s="138">
        <v>129.9</v>
      </c>
      <c r="BZ8" s="138">
        <v>89.49</v>
      </c>
      <c r="CA8" s="138">
        <v>102.51</v>
      </c>
      <c r="CB8" s="138">
        <v>97.73</v>
      </c>
      <c r="CC8" s="138">
        <v>95.05</v>
      </c>
      <c r="CD8" s="138">
        <v>100.77</v>
      </c>
      <c r="CE8" s="138">
        <v>112.06</v>
      </c>
      <c r="CF8" s="138">
        <v>76.13</v>
      </c>
      <c r="CG8" s="138">
        <v>92.01</v>
      </c>
      <c r="CH8" s="138">
        <v>83.26</v>
      </c>
      <c r="CI8" s="138">
        <v>97.58</v>
      </c>
      <c r="CJ8" s="138">
        <v>88.11</v>
      </c>
      <c r="CK8" s="138">
        <v>78.52</v>
      </c>
      <c r="CL8" s="138">
        <v>92.1</v>
      </c>
      <c r="CM8" s="138">
        <v>93.09</v>
      </c>
      <c r="CN8" s="138">
        <v>85.23</v>
      </c>
      <c r="CO8" s="138">
        <v>62.99</v>
      </c>
      <c r="CP8" s="138">
        <v>77.790000000000006</v>
      </c>
      <c r="CQ8" s="138">
        <v>87.74</v>
      </c>
      <c r="CR8" s="138">
        <v>60.2</v>
      </c>
      <c r="CS8" s="138">
        <v>37.75</v>
      </c>
      <c r="CT8" s="139"/>
      <c r="CU8" s="139"/>
      <c r="CV8" s="139"/>
      <c r="CW8" s="140"/>
      <c r="CX8" s="141">
        <f>IF(SUM(B8:CW8)&lt;&gt;0,AVERAGEIF(B8:CW8,"&lt;&gt;"""),"")</f>
        <v>46.594999999999992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-3.44</v>
      </c>
      <c r="AY9" s="43">
        <v>-3.44</v>
      </c>
      <c r="AZ9" s="43">
        <v>-3.44</v>
      </c>
      <c r="BA9" s="43">
        <v>-3.44</v>
      </c>
      <c r="BB9" s="43">
        <v>-4.75</v>
      </c>
      <c r="BC9" s="43">
        <v>-4.75</v>
      </c>
      <c r="BD9" s="43">
        <v>-4.75</v>
      </c>
      <c r="BE9" s="43">
        <v>-4.75</v>
      </c>
      <c r="BF9" s="43">
        <v>-9.3424999999999994</v>
      </c>
      <c r="BG9" s="43">
        <v>-9.3424999999999994</v>
      </c>
      <c r="BH9" s="43">
        <v>-9.3424999999999994</v>
      </c>
      <c r="BI9" s="43">
        <v>-9.3424999999999994</v>
      </c>
      <c r="BJ9" s="43">
        <v>-5.9524999999999997</v>
      </c>
      <c r="BK9" s="43">
        <v>-5.9524999999999997</v>
      </c>
      <c r="BL9" s="43">
        <v>-5.9524999999999997</v>
      </c>
      <c r="BM9" s="43">
        <v>-5.9524999999999997</v>
      </c>
      <c r="BN9" s="43">
        <v>9.7524999999999995</v>
      </c>
      <c r="BO9" s="43">
        <v>9.7524999999999995</v>
      </c>
      <c r="BP9" s="43">
        <v>9.7524999999999995</v>
      </c>
      <c r="BQ9" s="43">
        <v>9.7524999999999995</v>
      </c>
      <c r="BR9" s="43">
        <v>47.055</v>
      </c>
      <c r="BS9" s="43">
        <v>47.055</v>
      </c>
      <c r="BT9" s="43">
        <v>47.055</v>
      </c>
      <c r="BU9" s="43">
        <v>47.055</v>
      </c>
      <c r="BV9" s="43">
        <v>98.29</v>
      </c>
      <c r="BW9" s="43">
        <v>98.29</v>
      </c>
      <c r="BX9" s="43">
        <v>98.29</v>
      </c>
      <c r="BY9" s="43">
        <v>98.29</v>
      </c>
      <c r="BZ9" s="43">
        <v>96.194999999999993</v>
      </c>
      <c r="CA9" s="43">
        <v>96.194999999999993</v>
      </c>
      <c r="CB9" s="43">
        <v>96.194999999999993</v>
      </c>
      <c r="CC9" s="43">
        <v>96.194999999999993</v>
      </c>
      <c r="CD9" s="43">
        <v>95.242500000000007</v>
      </c>
      <c r="CE9" s="43">
        <v>95.242500000000007</v>
      </c>
      <c r="CF9" s="43">
        <v>95.242500000000007</v>
      </c>
      <c r="CG9" s="43">
        <v>95.242500000000007</v>
      </c>
      <c r="CH9" s="43">
        <v>86.867500000000007</v>
      </c>
      <c r="CI9" s="43">
        <v>86.867500000000007</v>
      </c>
      <c r="CJ9" s="43">
        <v>86.867500000000007</v>
      </c>
      <c r="CK9" s="43">
        <v>86.867500000000007</v>
      </c>
      <c r="CL9" s="43">
        <v>83.352500000000006</v>
      </c>
      <c r="CM9" s="43">
        <v>83.352500000000006</v>
      </c>
      <c r="CN9" s="43">
        <v>83.352500000000006</v>
      </c>
      <c r="CO9" s="43">
        <v>83.352500000000006</v>
      </c>
      <c r="CP9" s="43">
        <v>65.87</v>
      </c>
      <c r="CQ9" s="43">
        <v>65.87</v>
      </c>
      <c r="CR9" s="43">
        <v>65.87</v>
      </c>
      <c r="CS9" s="43">
        <v>65.87</v>
      </c>
      <c r="CT9" s="44"/>
      <c r="CU9" s="44"/>
      <c r="CV9" s="44"/>
      <c r="CW9" s="45"/>
      <c r="CX9" s="142">
        <f>IF(SUM(B9:CW9)&lt;&gt;0,AVERAGEIF(B9:CW9,"&lt;&gt;"""),"")</f>
        <v>46.594999999999999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99.1</v>
      </c>
      <c r="AY22" s="149">
        <v>127</v>
      </c>
      <c r="AZ22" s="149">
        <v>105.1</v>
      </c>
      <c r="BA22" s="149">
        <v>233</v>
      </c>
      <c r="BB22" s="149">
        <v>108</v>
      </c>
      <c r="BC22" s="149">
        <v>198.1</v>
      </c>
      <c r="BD22" s="149">
        <v>170.4</v>
      </c>
      <c r="BE22" s="149">
        <v>156.69999999999999</v>
      </c>
      <c r="BF22" s="149">
        <v>231</v>
      </c>
      <c r="BG22" s="149">
        <v>218.5</v>
      </c>
      <c r="BH22" s="149">
        <v>223.7</v>
      </c>
      <c r="BI22" s="149">
        <v>196.4</v>
      </c>
      <c r="BJ22" s="149">
        <v>240.5</v>
      </c>
      <c r="BK22" s="149">
        <v>60.6</v>
      </c>
      <c r="BL22" s="149">
        <v>62</v>
      </c>
      <c r="BM22" s="149">
        <v>74.3</v>
      </c>
      <c r="BN22" s="149">
        <v>109.4</v>
      </c>
      <c r="BO22" s="149">
        <v>100.8</v>
      </c>
      <c r="BP22" s="149">
        <v>61.8</v>
      </c>
      <c r="BQ22" s="149">
        <v>56.3</v>
      </c>
      <c r="BR22" s="149">
        <v>61</v>
      </c>
      <c r="BS22" s="149">
        <v>15</v>
      </c>
      <c r="BT22" s="149">
        <v>136.80000000000001</v>
      </c>
      <c r="BU22" s="149">
        <v>31.8</v>
      </c>
      <c r="BV22" s="149">
        <v>7.5</v>
      </c>
      <c r="BW22" s="149">
        <v>36.1</v>
      </c>
      <c r="BX22" s="149">
        <v>63.2</v>
      </c>
      <c r="BY22" s="149">
        <v>149.80000000000001</v>
      </c>
      <c r="BZ22" s="149">
        <v>33.5</v>
      </c>
      <c r="CA22" s="149">
        <v>29.5</v>
      </c>
      <c r="CB22" s="149">
        <v>89.9</v>
      </c>
      <c r="CC22" s="149">
        <v>85</v>
      </c>
      <c r="CD22" s="149">
        <v>102.5</v>
      </c>
      <c r="CE22" s="149">
        <v>90.4</v>
      </c>
      <c r="CF22" s="149">
        <v>2.4</v>
      </c>
      <c r="CG22" s="149">
        <v>42</v>
      </c>
      <c r="CH22" s="149">
        <v>49.6</v>
      </c>
      <c r="CI22" s="149">
        <v>92</v>
      </c>
      <c r="CJ22" s="149">
        <v>38.200000000000003</v>
      </c>
      <c r="CK22" s="149">
        <v>37.799999999999997</v>
      </c>
      <c r="CL22" s="149">
        <v>83.1</v>
      </c>
      <c r="CM22" s="149">
        <v>16.399999999999999</v>
      </c>
      <c r="CN22" s="149">
        <v>16.600000000000001</v>
      </c>
      <c r="CO22" s="149">
        <v>51.3</v>
      </c>
      <c r="CP22" s="149">
        <v>122.6</v>
      </c>
      <c r="CQ22" s="149">
        <v>44</v>
      </c>
      <c r="CR22" s="149">
        <v>50.5</v>
      </c>
      <c r="CS22" s="149">
        <v>67.099999999999994</v>
      </c>
      <c r="CT22" s="150"/>
      <c r="CU22" s="150"/>
      <c r="CV22" s="150"/>
      <c r="CW22" s="151"/>
      <c r="CX22" s="152">
        <f t="array" ref="CX22">SUMPRODUCT(B22:CW22*0.25)</f>
        <v>1119.5750000000005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99.1</v>
      </c>
      <c r="AY25" s="160">
        <f t="shared" si="2"/>
        <v>127</v>
      </c>
      <c r="AZ25" s="160">
        <f t="shared" si="2"/>
        <v>105.1</v>
      </c>
      <c r="BA25" s="160">
        <f t="shared" si="2"/>
        <v>233</v>
      </c>
      <c r="BB25" s="160">
        <f t="shared" si="2"/>
        <v>108</v>
      </c>
      <c r="BC25" s="160">
        <f t="shared" si="2"/>
        <v>198.1</v>
      </c>
      <c r="BD25" s="160">
        <f t="shared" si="2"/>
        <v>170.4</v>
      </c>
      <c r="BE25" s="160">
        <f t="shared" si="2"/>
        <v>156.69999999999999</v>
      </c>
      <c r="BF25" s="160">
        <f t="shared" si="2"/>
        <v>231</v>
      </c>
      <c r="BG25" s="160">
        <f t="shared" si="2"/>
        <v>218.5</v>
      </c>
      <c r="BH25" s="160">
        <f t="shared" si="2"/>
        <v>223.7</v>
      </c>
      <c r="BI25" s="160">
        <f t="shared" si="2"/>
        <v>196.4</v>
      </c>
      <c r="BJ25" s="160">
        <f t="shared" si="2"/>
        <v>240.5</v>
      </c>
      <c r="BK25" s="160">
        <f t="shared" si="2"/>
        <v>60.6</v>
      </c>
      <c r="BL25" s="160">
        <f t="shared" si="2"/>
        <v>62</v>
      </c>
      <c r="BM25" s="160">
        <f t="shared" si="2"/>
        <v>74.3</v>
      </c>
      <c r="BN25" s="160">
        <f t="shared" si="2"/>
        <v>109.4</v>
      </c>
      <c r="BO25" s="160">
        <f t="shared" ref="BO25:CW25" si="3">SUM(BO20:BO24)</f>
        <v>100.8</v>
      </c>
      <c r="BP25" s="160">
        <f t="shared" si="3"/>
        <v>61.8</v>
      </c>
      <c r="BQ25" s="160">
        <f t="shared" si="3"/>
        <v>56.3</v>
      </c>
      <c r="BR25" s="160">
        <f t="shared" si="3"/>
        <v>61</v>
      </c>
      <c r="BS25" s="160">
        <f t="shared" si="3"/>
        <v>15</v>
      </c>
      <c r="BT25" s="160">
        <f t="shared" si="3"/>
        <v>136.80000000000001</v>
      </c>
      <c r="BU25" s="160">
        <f t="shared" si="3"/>
        <v>31.8</v>
      </c>
      <c r="BV25" s="160">
        <f t="shared" si="3"/>
        <v>7.5</v>
      </c>
      <c r="BW25" s="160">
        <f t="shared" si="3"/>
        <v>36.1</v>
      </c>
      <c r="BX25" s="160">
        <f t="shared" si="3"/>
        <v>63.2</v>
      </c>
      <c r="BY25" s="160">
        <f t="shared" si="3"/>
        <v>149.80000000000001</v>
      </c>
      <c r="BZ25" s="160">
        <f t="shared" si="3"/>
        <v>33.5</v>
      </c>
      <c r="CA25" s="160">
        <f t="shared" si="3"/>
        <v>29.5</v>
      </c>
      <c r="CB25" s="160">
        <f t="shared" si="3"/>
        <v>89.9</v>
      </c>
      <c r="CC25" s="160">
        <f t="shared" si="3"/>
        <v>85</v>
      </c>
      <c r="CD25" s="160">
        <f t="shared" si="3"/>
        <v>102.5</v>
      </c>
      <c r="CE25" s="160">
        <f t="shared" si="3"/>
        <v>90.4</v>
      </c>
      <c r="CF25" s="160">
        <f t="shared" si="3"/>
        <v>2.4</v>
      </c>
      <c r="CG25" s="160">
        <f t="shared" si="3"/>
        <v>42</v>
      </c>
      <c r="CH25" s="160">
        <f t="shared" si="3"/>
        <v>49.6</v>
      </c>
      <c r="CI25" s="160">
        <f t="shared" si="3"/>
        <v>92</v>
      </c>
      <c r="CJ25" s="160">
        <f t="shared" si="3"/>
        <v>38.200000000000003</v>
      </c>
      <c r="CK25" s="160">
        <f t="shared" si="3"/>
        <v>37.799999999999997</v>
      </c>
      <c r="CL25" s="160">
        <f t="shared" si="3"/>
        <v>83.1</v>
      </c>
      <c r="CM25" s="160">
        <f t="shared" si="3"/>
        <v>16.399999999999999</v>
      </c>
      <c r="CN25" s="160">
        <f t="shared" si="3"/>
        <v>16.600000000000001</v>
      </c>
      <c r="CO25" s="160">
        <f t="shared" si="3"/>
        <v>51.3</v>
      </c>
      <c r="CP25" s="160">
        <f t="shared" si="3"/>
        <v>122.6</v>
      </c>
      <c r="CQ25" s="160">
        <f t="shared" si="3"/>
        <v>44</v>
      </c>
      <c r="CR25" s="160">
        <f t="shared" si="3"/>
        <v>50.5</v>
      </c>
      <c r="CS25" s="160">
        <f t="shared" si="3"/>
        <v>67.099999999999994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1119.5750000000005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2026-04-04T08:20:10Z</dcterms:created>
  <dcterms:modified xsi:type="dcterms:W3CDTF">2026-04-04T08:20:12Z</dcterms:modified>
</cp:coreProperties>
</file>