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<sst xmlns="http://schemas.openxmlformats.org/spreadsheetml/2006/main" count="40" uniqueCount="34">
  <si>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</si>
  <si>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20/03/2025 10:33:24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</si>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</sst>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2" activePane="bottomRight" state="frozen"/>
      <selection sqref="A1:XFD1048576"/>
      <selection pane="topRight" sqref="A1:XFD1048576"/>
      <selection pane="bottomLeft" sqref="A1:XFD1048576"/>
      <selection pane="bottomRight" activeCell="AC40" sqref="AC4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39.5</v>
      </c>
      <c r="C4" s="18">
        <v>39.5</v>
      </c>
      <c r="D4" s="18">
        <v>39.5</v>
      </c>
      <c r="E4" s="18">
        <v>39.5</v>
      </c>
      <c r="F4" s="18">
        <v>39.5</v>
      </c>
      <c r="G4" s="18">
        <v>39.5</v>
      </c>
      <c r="H4" s="18">
        <v>39.5</v>
      </c>
      <c r="I4" s="18">
        <v>68.5</v>
      </c>
      <c r="J4" s="18">
        <v>124.5</v>
      </c>
      <c r="K4" s="18">
        <v>267.5</v>
      </c>
      <c r="L4" s="18">
        <v>283.5</v>
      </c>
      <c r="M4" s="18">
        <v>282.5</v>
      </c>
      <c r="N4" s="18">
        <v>282.5</v>
      </c>
      <c r="O4" s="18">
        <v>282.5</v>
      </c>
      <c r="P4" s="18">
        <v>257.5</v>
      </c>
      <c r="Q4" s="18">
        <v>212.5</v>
      </c>
      <c r="R4" s="18">
        <v>75.5</v>
      </c>
      <c r="S4" s="18">
        <v>39.5</v>
      </c>
      <c r="T4" s="18">
        <v>39.5</v>
      </c>
      <c r="U4" s="18">
        <v>39.5</v>
      </c>
      <c r="V4" s="18">
        <v>39.5</v>
      </c>
      <c r="W4" s="18">
        <v>39.5</v>
      </c>
      <c r="X4" s="18">
        <v>39.5</v>
      </c>
      <c r="Y4" s="18">
        <v>93.5</v>
      </c>
      <c r="Z4" s="19"/>
      <c r="AA4" s="20">
        <f>SUM(B4:Z4)</f>
        <v>2744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115.5</v>
      </c>
      <c r="C7" s="18">
        <v>117.5</v>
      </c>
      <c r="D7" s="18">
        <v>117.5</v>
      </c>
      <c r="E7" s="18">
        <v>117.5</v>
      </c>
      <c r="F7" s="18">
        <v>120.5</v>
      </c>
      <c r="G7" s="18">
        <v>224.5</v>
      </c>
      <c r="H7" s="18">
        <v>204.5</v>
      </c>
      <c r="I7" s="18">
        <v>160.5</v>
      </c>
      <c r="J7" s="18">
        <v>71.5</v>
      </c>
      <c r="K7" s="18">
        <v>80.5</v>
      </c>
      <c r="L7" s="18">
        <v>80.5</v>
      </c>
      <c r="M7" s="18">
        <v>74.5</v>
      </c>
      <c r="N7" s="18">
        <v>74.5</v>
      </c>
      <c r="O7" s="18">
        <v>74.5</v>
      </c>
      <c r="P7" s="18">
        <v>65.5</v>
      </c>
      <c r="Q7" s="18">
        <v>71.5</v>
      </c>
      <c r="R7" s="18">
        <v>66.5</v>
      </c>
      <c r="S7" s="18">
        <v>265.5</v>
      </c>
      <c r="T7" s="18">
        <v>267.5</v>
      </c>
      <c r="U7" s="18">
        <v>267.5</v>
      </c>
      <c r="V7" s="18">
        <v>267.5</v>
      </c>
      <c r="W7" s="18">
        <v>220.5</v>
      </c>
      <c r="X7" s="18">
        <v>220.5</v>
      </c>
      <c r="Y7" s="18">
        <v>100.5</v>
      </c>
      <c r="Z7" s="19"/>
      <c r="AA7" s="20">
        <f>SUM(B7:Z7)</f>
        <v>3447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1.3</v>
      </c>
      <c r="C19" s="68">
        <v>1.25</v>
      </c>
      <c r="D19" s="68">
        <v>1.3</v>
      </c>
      <c r="E19" s="68">
        <v>1.3</v>
      </c>
      <c r="F19" s="68">
        <v>1.3</v>
      </c>
      <c r="G19" s="68">
        <v>1.35</v>
      </c>
      <c r="H19" s="68">
        <v>1.5</v>
      </c>
      <c r="I19" s="68">
        <v>1.1000000000000001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1.2</v>
      </c>
      <c r="V19" s="68">
        <v>1.2</v>
      </c>
      <c r="W19" s="68">
        <v>1.7</v>
      </c>
      <c r="X19" s="68">
        <v>1.5</v>
      </c>
      <c r="Y19" s="68">
        <v>1.3</v>
      </c>
      <c r="Z19" s="69"/>
      <c r="AA19" s="70">
        <f t="shared" si="1"/>
        <v>29.500000000000004</v>
      </c>
    </row>
    <row r="20" spans="1:27" ht="20.100000000000001" customHeight="1" x14ac:dyDescent="0.2">
      <c r="A20" s="66" t="s">
        <v>16</v>
      </c>
      <c r="B20" s="71">
        <v>8.1999999999999993</v>
      </c>
      <c r="C20" s="72">
        <v>8.25</v>
      </c>
      <c r="D20" s="72">
        <v>8.1999999999999993</v>
      </c>
      <c r="E20" s="72">
        <v>8.1999999999999993</v>
      </c>
      <c r="F20" s="72">
        <v>8.1999999999999993</v>
      </c>
      <c r="G20" s="72">
        <v>8.15</v>
      </c>
      <c r="H20" s="72">
        <v>8</v>
      </c>
      <c r="I20" s="72">
        <v>8.4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8.3000000000000007</v>
      </c>
      <c r="V20" s="72">
        <v>8.3000000000000007</v>
      </c>
      <c r="W20" s="72">
        <v>7.8</v>
      </c>
      <c r="X20" s="72">
        <v>8</v>
      </c>
      <c r="Y20" s="72">
        <v>8.1999999999999993</v>
      </c>
      <c r="Z20" s="69"/>
      <c r="AA20" s="70">
        <f t="shared" si="1"/>
        <v>198.50000000000006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31</v>
      </c>
      <c r="C27" s="79">
        <v>33</v>
      </c>
      <c r="D27" s="79">
        <v>33</v>
      </c>
      <c r="E27" s="79">
        <v>33</v>
      </c>
      <c r="F27" s="79">
        <v>31</v>
      </c>
      <c r="G27" s="79">
        <v>135</v>
      </c>
      <c r="H27" s="79">
        <v>135</v>
      </c>
      <c r="I27" s="79">
        <v>84</v>
      </c>
      <c r="J27" s="79"/>
      <c r="K27" s="79"/>
      <c r="L27" s="79"/>
      <c r="M27" s="79"/>
      <c r="N27" s="79"/>
      <c r="O27" s="79"/>
      <c r="P27" s="79"/>
      <c r="Q27" s="79"/>
      <c r="R27" s="79"/>
      <c r="S27" s="79">
        <v>160</v>
      </c>
      <c r="T27" s="79">
        <v>162</v>
      </c>
      <c r="U27" s="79">
        <v>162</v>
      </c>
      <c r="V27" s="79">
        <v>162</v>
      </c>
      <c r="W27" s="79">
        <v>135</v>
      </c>
      <c r="X27" s="79">
        <v>135</v>
      </c>
      <c r="Y27" s="79">
        <v>15</v>
      </c>
      <c r="Z27" s="80"/>
      <c r="AA27" s="65">
        <f>SUM(B27:Z27)</f>
        <v>1446</v>
      </c>
    </row>
    <row r="28" spans="1:27" ht="20.100000000000001" customHeight="1" x14ac:dyDescent="0.2">
      <c r="A28" s="81" t="s">
        <v>22</v>
      </c>
      <c r="B28" s="82">
        <v>23</v>
      </c>
      <c r="C28" s="83">
        <v>23</v>
      </c>
      <c r="D28" s="83">
        <v>23</v>
      </c>
      <c r="E28" s="83">
        <v>23</v>
      </c>
      <c r="F28" s="83">
        <v>28</v>
      </c>
      <c r="G28" s="83">
        <v>28</v>
      </c>
      <c r="H28" s="83">
        <v>8</v>
      </c>
      <c r="I28" s="83">
        <v>5</v>
      </c>
      <c r="J28" s="83">
        <v>5</v>
      </c>
      <c r="K28" s="83"/>
      <c r="L28" s="83"/>
      <c r="M28" s="83">
        <v>5</v>
      </c>
      <c r="N28" s="83">
        <v>5</v>
      </c>
      <c r="O28" s="83">
        <v>5</v>
      </c>
      <c r="P28" s="83">
        <v>5</v>
      </c>
      <c r="Q28" s="83">
        <v>5</v>
      </c>
      <c r="R28" s="83">
        <v>5</v>
      </c>
      <c r="S28" s="83">
        <v>44</v>
      </c>
      <c r="T28" s="83">
        <v>44</v>
      </c>
      <c r="U28" s="83">
        <v>44</v>
      </c>
      <c r="V28" s="83">
        <v>44</v>
      </c>
      <c r="W28" s="83">
        <v>24</v>
      </c>
      <c r="X28" s="83">
        <v>24</v>
      </c>
      <c r="Y28" s="83">
        <v>24</v>
      </c>
      <c r="Z28" s="84"/>
      <c r="AA28" s="70">
        <f>SUM(B28:Z28)</f>
        <v>444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17</v>
      </c>
      <c r="K30" s="83">
        <v>11</v>
      </c>
      <c r="L30" s="83">
        <v>11</v>
      </c>
      <c r="M30" s="83"/>
      <c r="N30" s="83"/>
      <c r="O30" s="83"/>
      <c r="P30" s="83">
        <v>11</v>
      </c>
      <c r="Q30" s="83">
        <v>17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419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76</v>
      </c>
      <c r="C32" s="54">
        <f t="shared" ref="C32:AA32" si="3">SUM(C27:C31)</f>
        <v>78</v>
      </c>
      <c r="D32" s="54">
        <f t="shared" si="3"/>
        <v>78</v>
      </c>
      <c r="E32" s="54">
        <f t="shared" si="3"/>
        <v>78</v>
      </c>
      <c r="F32" s="54">
        <f t="shared" si="3"/>
        <v>81</v>
      </c>
      <c r="G32" s="54">
        <f t="shared" si="3"/>
        <v>185</v>
      </c>
      <c r="H32" s="54">
        <f t="shared" si="3"/>
        <v>165</v>
      </c>
      <c r="I32" s="54">
        <f t="shared" si="3"/>
        <v>111</v>
      </c>
      <c r="J32" s="54">
        <f t="shared" si="3"/>
        <v>22</v>
      </c>
      <c r="K32" s="54">
        <f t="shared" si="3"/>
        <v>11</v>
      </c>
      <c r="L32" s="54">
        <f t="shared" si="3"/>
        <v>11</v>
      </c>
      <c r="M32" s="54">
        <f t="shared" si="3"/>
        <v>5</v>
      </c>
      <c r="N32" s="54">
        <f t="shared" si="3"/>
        <v>5</v>
      </c>
      <c r="O32" s="54">
        <f t="shared" si="3"/>
        <v>5</v>
      </c>
      <c r="P32" s="54">
        <f t="shared" si="3"/>
        <v>16</v>
      </c>
      <c r="Q32" s="54">
        <f t="shared" si="3"/>
        <v>22</v>
      </c>
      <c r="R32" s="54">
        <f t="shared" si="3"/>
        <v>27</v>
      </c>
      <c r="S32" s="54">
        <f t="shared" si="3"/>
        <v>226</v>
      </c>
      <c r="T32" s="54">
        <f t="shared" si="3"/>
        <v>228</v>
      </c>
      <c r="U32" s="54">
        <f t="shared" si="3"/>
        <v>228</v>
      </c>
      <c r="V32" s="54">
        <f t="shared" si="3"/>
        <v>228</v>
      </c>
      <c r="W32" s="54">
        <f t="shared" si="3"/>
        <v>181</v>
      </c>
      <c r="X32" s="54">
        <f t="shared" si="3"/>
        <v>181</v>
      </c>
      <c r="Y32" s="54">
        <f t="shared" si="3"/>
        <v>61</v>
      </c>
      <c r="Z32" s="55">
        <f t="shared" si="3"/>
        <v>0</v>
      </c>
      <c r="AA32" s="56">
        <f t="shared" si="3"/>
        <v>2309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/>
      <c r="C34" s="85"/>
      <c r="D34" s="85"/>
      <c r="E34" s="85"/>
      <c r="F34" s="85"/>
      <c r="G34" s="85"/>
      <c r="H34" s="85"/>
      <c r="I34" s="85">
        <v>19</v>
      </c>
      <c r="J34" s="85">
        <v>55</v>
      </c>
      <c r="K34" s="85">
        <v>139</v>
      </c>
      <c r="L34" s="85">
        <v>149</v>
      </c>
      <c r="M34" s="85">
        <v>149</v>
      </c>
      <c r="N34" s="85">
        <v>149</v>
      </c>
      <c r="O34" s="85">
        <v>149</v>
      </c>
      <c r="P34" s="85">
        <v>149</v>
      </c>
      <c r="Q34" s="85">
        <v>149</v>
      </c>
      <c r="R34" s="85">
        <v>36</v>
      </c>
      <c r="S34" s="85"/>
      <c r="T34" s="85"/>
      <c r="U34" s="85"/>
      <c r="V34" s="85"/>
      <c r="W34" s="85"/>
      <c r="X34" s="85"/>
      <c r="Y34" s="86">
        <v>54</v>
      </c>
      <c r="Z34" s="80"/>
      <c r="AA34" s="65">
        <f>SUM(B34:Z34)</f>
        <v>1197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>
        <v>20</v>
      </c>
      <c r="K35" s="83">
        <v>20</v>
      </c>
      <c r="L35" s="83">
        <v>20</v>
      </c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60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39</v>
      </c>
      <c r="L37" s="88">
        <v>45</v>
      </c>
      <c r="M37" s="88">
        <v>64</v>
      </c>
      <c r="N37" s="88">
        <v>64</v>
      </c>
      <c r="O37" s="88">
        <v>64</v>
      </c>
      <c r="P37" s="88">
        <v>59</v>
      </c>
      <c r="Q37" s="88">
        <v>14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349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0</v>
      </c>
      <c r="C39" s="54">
        <f t="shared" ref="C39:AA39" si="4">SUM(C34:C38)</f>
        <v>0</v>
      </c>
      <c r="D39" s="54">
        <f t="shared" si="4"/>
        <v>0</v>
      </c>
      <c r="E39" s="54">
        <f t="shared" si="4"/>
        <v>0</v>
      </c>
      <c r="F39" s="54">
        <f t="shared" si="4"/>
        <v>0</v>
      </c>
      <c r="G39" s="54">
        <f t="shared" si="4"/>
        <v>0</v>
      </c>
      <c r="H39" s="54">
        <f t="shared" si="4"/>
        <v>0</v>
      </c>
      <c r="I39" s="54">
        <f t="shared" si="4"/>
        <v>19</v>
      </c>
      <c r="J39" s="54">
        <f t="shared" si="4"/>
        <v>75</v>
      </c>
      <c r="K39" s="54">
        <f t="shared" si="4"/>
        <v>198</v>
      </c>
      <c r="L39" s="54">
        <f t="shared" si="4"/>
        <v>214</v>
      </c>
      <c r="M39" s="54">
        <f t="shared" si="4"/>
        <v>213</v>
      </c>
      <c r="N39" s="54">
        <f t="shared" si="4"/>
        <v>213</v>
      </c>
      <c r="O39" s="54">
        <f t="shared" si="4"/>
        <v>213</v>
      </c>
      <c r="P39" s="54">
        <f t="shared" si="4"/>
        <v>208</v>
      </c>
      <c r="Q39" s="54">
        <f t="shared" si="4"/>
        <v>163</v>
      </c>
      <c r="R39" s="54">
        <f t="shared" si="4"/>
        <v>36</v>
      </c>
      <c r="S39" s="54">
        <f t="shared" si="4"/>
        <v>0</v>
      </c>
      <c r="T39" s="54">
        <f t="shared" si="4"/>
        <v>0</v>
      </c>
      <c r="U39" s="54">
        <f t="shared" si="4"/>
        <v>0</v>
      </c>
      <c r="V39" s="54">
        <f t="shared" si="4"/>
        <v>0</v>
      </c>
      <c r="W39" s="54">
        <f t="shared" si="4"/>
        <v>0</v>
      </c>
      <c r="X39" s="54">
        <f t="shared" si="4"/>
        <v>0</v>
      </c>
      <c r="Y39" s="54">
        <f t="shared" si="4"/>
        <v>54</v>
      </c>
      <c r="Z39" s="55">
        <f t="shared" si="4"/>
        <v>0</v>
      </c>
      <c r="AA39" s="56">
        <f t="shared" si="4"/>
        <v>1606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2025-03-20T08:33:24Z</dcterms:created>
  <dcterms:modified xsi:type="dcterms:W3CDTF">2025-03-20T08:33:24Z</dcterms:modified>
</cp:coreProperties>
</file>