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17" i="5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<sst xmlns="http://schemas.openxmlformats.org/spreadsheetml/2006/main" count="122" uniqueCount="56">
  <si>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02/11/2025 11:25:30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</si>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</sst>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02-4D10-96B9-0251526418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0.6</c:v>
                </c:pt>
                <c:pt idx="71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02-4D10-96B9-0251526418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10</c:v>
                </c:pt>
                <c:pt idx="57">
                  <c:v>10.7</c:v>
                </c:pt>
                <c:pt idx="60">
                  <c:v>10</c:v>
                </c:pt>
                <c:pt idx="61">
                  <c:v>25</c:v>
                </c:pt>
                <c:pt idx="63">
                  <c:v>0.1</c:v>
                </c:pt>
                <c:pt idx="64">
                  <c:v>3.9340000000000002</c:v>
                </c:pt>
                <c:pt idx="65">
                  <c:v>4.0129999999999999</c:v>
                </c:pt>
                <c:pt idx="66">
                  <c:v>4.032</c:v>
                </c:pt>
                <c:pt idx="67">
                  <c:v>4.048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02-4D10-96B9-0251526418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7">
                  <c:v>0.20499999999999999</c:v>
                </c:pt>
                <c:pt idx="64">
                  <c:v>6.1209999999999996</c:v>
                </c:pt>
                <c:pt idx="65">
                  <c:v>6.39</c:v>
                </c:pt>
                <c:pt idx="66">
                  <c:v>6.22</c:v>
                </c:pt>
                <c:pt idx="67">
                  <c:v>6.3559999999999999</c:v>
                </c:pt>
                <c:pt idx="69">
                  <c:v>0.156</c:v>
                </c:pt>
                <c:pt idx="70">
                  <c:v>0.31</c:v>
                </c:pt>
                <c:pt idx="71">
                  <c:v>0.31</c:v>
                </c:pt>
                <c:pt idx="72">
                  <c:v>0.30599999999999999</c:v>
                </c:pt>
                <c:pt idx="75">
                  <c:v>0.30499999999999999</c:v>
                </c:pt>
                <c:pt idx="76">
                  <c:v>0.30099999999999999</c:v>
                </c:pt>
                <c:pt idx="81">
                  <c:v>7.8549999999999995</c:v>
                </c:pt>
                <c:pt idx="82">
                  <c:v>30.986000000000001</c:v>
                </c:pt>
                <c:pt idx="83">
                  <c:v>51.496000000000002</c:v>
                </c:pt>
                <c:pt idx="85">
                  <c:v>0.442</c:v>
                </c:pt>
                <c:pt idx="86">
                  <c:v>4.6689999999999996</c:v>
                </c:pt>
                <c:pt idx="87">
                  <c:v>0.443</c:v>
                </c:pt>
                <c:pt idx="89">
                  <c:v>55.001000000000005</c:v>
                </c:pt>
                <c:pt idx="90">
                  <c:v>28.451000000000001</c:v>
                </c:pt>
                <c:pt idx="92">
                  <c:v>35.651000000000003</c:v>
                </c:pt>
                <c:pt idx="93">
                  <c:v>21.311</c:v>
                </c:pt>
                <c:pt idx="94">
                  <c:v>12.5</c:v>
                </c:pt>
                <c:pt idx="95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02-4D10-96B9-0251526418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02-4D10-96B9-0251526418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02-4D10-96B9-0251526418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02-4D10-96B9-0251526418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F02-4D10-96B9-0251526418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F02-4D10-96B9-0251526418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0.35399999999999998</c:v>
                </c:pt>
                <c:pt idx="51">
                  <c:v>5.4880000000000004</c:v>
                </c:pt>
                <c:pt idx="53">
                  <c:v>12.051</c:v>
                </c:pt>
                <c:pt idx="54">
                  <c:v>45.6</c:v>
                </c:pt>
                <c:pt idx="55">
                  <c:v>11.012</c:v>
                </c:pt>
                <c:pt idx="58">
                  <c:v>13.262</c:v>
                </c:pt>
                <c:pt idx="60">
                  <c:v>32.106999999999999</c:v>
                </c:pt>
                <c:pt idx="61">
                  <c:v>1.74</c:v>
                </c:pt>
                <c:pt idx="62">
                  <c:v>6.2E-2</c:v>
                </c:pt>
                <c:pt idx="63">
                  <c:v>62.8</c:v>
                </c:pt>
                <c:pt idx="65">
                  <c:v>3</c:v>
                </c:pt>
                <c:pt idx="68">
                  <c:v>2</c:v>
                </c:pt>
                <c:pt idx="70">
                  <c:v>3</c:v>
                </c:pt>
                <c:pt idx="91">
                  <c:v>0.03</c:v>
                </c:pt>
                <c:pt idx="93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02-4D10-96B9-02515264184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2.2000000000000002</c:v>
                </c:pt>
                <c:pt idx="60">
                  <c:v>0</c:v>
                </c:pt>
                <c:pt idx="61">
                  <c:v>0</c:v>
                </c:pt>
                <c:pt idx="62">
                  <c:v>45.8</c:v>
                </c:pt>
                <c:pt idx="63">
                  <c:v>0</c:v>
                </c:pt>
                <c:pt idx="64">
                  <c:v>0</c:v>
                </c:pt>
                <c:pt idx="65">
                  <c:v>151.69999999999999</c:v>
                </c:pt>
                <c:pt idx="66">
                  <c:v>205.6</c:v>
                </c:pt>
                <c:pt idx="67">
                  <c:v>229.4</c:v>
                </c:pt>
                <c:pt idx="68">
                  <c:v>44.6</c:v>
                </c:pt>
                <c:pt idx="69">
                  <c:v>14.8</c:v>
                </c:pt>
                <c:pt idx="70">
                  <c:v>86</c:v>
                </c:pt>
                <c:pt idx="71">
                  <c:v>190.1</c:v>
                </c:pt>
                <c:pt idx="72">
                  <c:v>76.599999999999994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9.8000000000000007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25.3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7.7</c:v>
                </c:pt>
                <c:pt idx="89">
                  <c:v>0</c:v>
                </c:pt>
                <c:pt idx="90">
                  <c:v>0</c:v>
                </c:pt>
                <c:pt idx="91">
                  <c:v>8.1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02-4D10-96B9-0251526418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116.142</c:v>
                </c:pt>
                <c:pt idx="49">
                  <c:v>118</c:v>
                </c:pt>
                <c:pt idx="50">
                  <c:v>108.38500000000001</c:v>
                </c:pt>
                <c:pt idx="51">
                  <c:v>96.102999999999994</c:v>
                </c:pt>
                <c:pt idx="52">
                  <c:v>115.2</c:v>
                </c:pt>
                <c:pt idx="53">
                  <c:v>97.152000000000001</c:v>
                </c:pt>
                <c:pt idx="54">
                  <c:v>29.829000000000001</c:v>
                </c:pt>
                <c:pt idx="55">
                  <c:v>27.356999999999999</c:v>
                </c:pt>
                <c:pt idx="56">
                  <c:v>31.207999999999998</c:v>
                </c:pt>
                <c:pt idx="57">
                  <c:v>39.906999999999996</c:v>
                </c:pt>
                <c:pt idx="58">
                  <c:v>37.953000000000003</c:v>
                </c:pt>
                <c:pt idx="59">
                  <c:v>64.613</c:v>
                </c:pt>
                <c:pt idx="60">
                  <c:v>3.64</c:v>
                </c:pt>
                <c:pt idx="61">
                  <c:v>4.085</c:v>
                </c:pt>
                <c:pt idx="62">
                  <c:v>20.309999999999999</c:v>
                </c:pt>
                <c:pt idx="63">
                  <c:v>6.9009999999999998</c:v>
                </c:pt>
                <c:pt idx="64">
                  <c:v>5.7050000000000001</c:v>
                </c:pt>
                <c:pt idx="65">
                  <c:v>21.728999999999999</c:v>
                </c:pt>
                <c:pt idx="66">
                  <c:v>9.4019999999999992</c:v>
                </c:pt>
                <c:pt idx="67">
                  <c:v>3.141</c:v>
                </c:pt>
                <c:pt idx="68">
                  <c:v>15.359</c:v>
                </c:pt>
                <c:pt idx="69">
                  <c:v>2.34</c:v>
                </c:pt>
                <c:pt idx="70">
                  <c:v>1.474</c:v>
                </c:pt>
                <c:pt idx="71">
                  <c:v>17.896999999999998</c:v>
                </c:pt>
                <c:pt idx="72">
                  <c:v>25.768999999999998</c:v>
                </c:pt>
                <c:pt idx="73">
                  <c:v>29.641999999999999</c:v>
                </c:pt>
                <c:pt idx="74">
                  <c:v>29.332000000000001</c:v>
                </c:pt>
                <c:pt idx="75">
                  <c:v>28.154</c:v>
                </c:pt>
                <c:pt idx="76">
                  <c:v>18.41</c:v>
                </c:pt>
                <c:pt idx="77">
                  <c:v>7.1529999999999996</c:v>
                </c:pt>
                <c:pt idx="78">
                  <c:v>22.888000000000002</c:v>
                </c:pt>
                <c:pt idx="79">
                  <c:v>25.013000000000002</c:v>
                </c:pt>
                <c:pt idx="80">
                  <c:v>25.92</c:v>
                </c:pt>
                <c:pt idx="83">
                  <c:v>3.6</c:v>
                </c:pt>
                <c:pt idx="84">
                  <c:v>20.244</c:v>
                </c:pt>
                <c:pt idx="85">
                  <c:v>18.934000000000001</c:v>
                </c:pt>
                <c:pt idx="86">
                  <c:v>1.5980000000000001</c:v>
                </c:pt>
                <c:pt idx="87">
                  <c:v>16.613</c:v>
                </c:pt>
                <c:pt idx="88">
                  <c:v>18.024000000000001</c:v>
                </c:pt>
                <c:pt idx="89">
                  <c:v>0.502</c:v>
                </c:pt>
                <c:pt idx="90">
                  <c:v>0.47099999999999997</c:v>
                </c:pt>
                <c:pt idx="91">
                  <c:v>12.615</c:v>
                </c:pt>
                <c:pt idx="92">
                  <c:v>2.512</c:v>
                </c:pt>
                <c:pt idx="93">
                  <c:v>16.678999999999998</c:v>
                </c:pt>
                <c:pt idx="94">
                  <c:v>16.798999999999999</c:v>
                </c:pt>
                <c:pt idx="95">
                  <c:v>16.981999999999999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02-4D10-96B9-0251526418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F02-4D10-96B9-0251526418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F02-4D10-96B9-025152641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50.23</c:v>
                </c:pt>
                <c:pt idx="49">
                  <c:v>56.48</c:v>
                </c:pt>
                <c:pt idx="50">
                  <c:v>73.42</c:v>
                </c:pt>
                <c:pt idx="51">
                  <c:v>73.930000000000007</c:v>
                </c:pt>
                <c:pt idx="52">
                  <c:v>65.38</c:v>
                </c:pt>
                <c:pt idx="53">
                  <c:v>79.45</c:v>
                </c:pt>
                <c:pt idx="54">
                  <c:v>84.76</c:v>
                </c:pt>
                <c:pt idx="55">
                  <c:v>80.42</c:v>
                </c:pt>
                <c:pt idx="56">
                  <c:v>69.78</c:v>
                </c:pt>
                <c:pt idx="57">
                  <c:v>71.56</c:v>
                </c:pt>
                <c:pt idx="58">
                  <c:v>97.98</c:v>
                </c:pt>
                <c:pt idx="59">
                  <c:v>123.54</c:v>
                </c:pt>
                <c:pt idx="60">
                  <c:v>83.51</c:v>
                </c:pt>
                <c:pt idx="61">
                  <c:v>97.21</c:v>
                </c:pt>
                <c:pt idx="62">
                  <c:v>124.07</c:v>
                </c:pt>
                <c:pt idx="63">
                  <c:v>150.79</c:v>
                </c:pt>
                <c:pt idx="64">
                  <c:v>100.41</c:v>
                </c:pt>
                <c:pt idx="65">
                  <c:v>133.63999999999999</c:v>
                </c:pt>
                <c:pt idx="66">
                  <c:v>129.87</c:v>
                </c:pt>
                <c:pt idx="67">
                  <c:v>130.71</c:v>
                </c:pt>
                <c:pt idx="68">
                  <c:v>118.01</c:v>
                </c:pt>
                <c:pt idx="69">
                  <c:v>122.09</c:v>
                </c:pt>
                <c:pt idx="70">
                  <c:v>131.16999999999999</c:v>
                </c:pt>
                <c:pt idx="71">
                  <c:v>143.94999999999999</c:v>
                </c:pt>
                <c:pt idx="72">
                  <c:v>180.35</c:v>
                </c:pt>
                <c:pt idx="73">
                  <c:v>214.69</c:v>
                </c:pt>
                <c:pt idx="74">
                  <c:v>208.85</c:v>
                </c:pt>
                <c:pt idx="75">
                  <c:v>203.35</c:v>
                </c:pt>
                <c:pt idx="76">
                  <c:v>146.63</c:v>
                </c:pt>
                <c:pt idx="77">
                  <c:v>131.4</c:v>
                </c:pt>
                <c:pt idx="78">
                  <c:v>161.07</c:v>
                </c:pt>
                <c:pt idx="79">
                  <c:v>161.18</c:v>
                </c:pt>
                <c:pt idx="80">
                  <c:v>182.19</c:v>
                </c:pt>
                <c:pt idx="81">
                  <c:v>143.62</c:v>
                </c:pt>
                <c:pt idx="82">
                  <c:v>106.26</c:v>
                </c:pt>
                <c:pt idx="83">
                  <c:v>98.48</c:v>
                </c:pt>
                <c:pt idx="84">
                  <c:v>129.4</c:v>
                </c:pt>
                <c:pt idx="85">
                  <c:v>115.15</c:v>
                </c:pt>
                <c:pt idx="86">
                  <c:v>96.95</c:v>
                </c:pt>
                <c:pt idx="87">
                  <c:v>98.5</c:v>
                </c:pt>
                <c:pt idx="88">
                  <c:v>128.82</c:v>
                </c:pt>
                <c:pt idx="89">
                  <c:v>96.77</c:v>
                </c:pt>
                <c:pt idx="90">
                  <c:v>96.77</c:v>
                </c:pt>
                <c:pt idx="91">
                  <c:v>93.7</c:v>
                </c:pt>
                <c:pt idx="92">
                  <c:v>96.72</c:v>
                </c:pt>
                <c:pt idx="93">
                  <c:v>91.82</c:v>
                </c:pt>
                <c:pt idx="94">
                  <c:v>85.5</c:v>
                </c:pt>
                <c:pt idx="95">
                  <c:v>80.83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02-4D10-96B9-025152641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F29-4A74-87B7-ADABC8AF0F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7">
                  <c:v>8</c:v>
                </c:pt>
                <c:pt idx="58">
                  <c:v>4.2</c:v>
                </c:pt>
                <c:pt idx="60">
                  <c:v>8</c:v>
                </c:pt>
                <c:pt idx="9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29-4A74-87B7-ADABC8AF0F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3</c:v>
                </c:pt>
                <c:pt idx="54">
                  <c:v>1.0720000000000001</c:v>
                </c:pt>
                <c:pt idx="55">
                  <c:v>1.0780000000000001</c:v>
                </c:pt>
                <c:pt idx="57">
                  <c:v>1.2</c:v>
                </c:pt>
                <c:pt idx="58">
                  <c:v>2.4</c:v>
                </c:pt>
                <c:pt idx="67">
                  <c:v>0.75700000000000001</c:v>
                </c:pt>
                <c:pt idx="68">
                  <c:v>1.4449999999999998</c:v>
                </c:pt>
                <c:pt idx="69">
                  <c:v>1.446</c:v>
                </c:pt>
                <c:pt idx="70">
                  <c:v>1.454</c:v>
                </c:pt>
                <c:pt idx="71">
                  <c:v>1.468</c:v>
                </c:pt>
                <c:pt idx="72">
                  <c:v>0.75700000000000001</c:v>
                </c:pt>
                <c:pt idx="73">
                  <c:v>0.75700000000000001</c:v>
                </c:pt>
                <c:pt idx="74">
                  <c:v>0.75700000000000001</c:v>
                </c:pt>
                <c:pt idx="75">
                  <c:v>0.75700000000000001</c:v>
                </c:pt>
                <c:pt idx="76">
                  <c:v>1.472</c:v>
                </c:pt>
                <c:pt idx="77">
                  <c:v>0.71699999999999997</c:v>
                </c:pt>
                <c:pt idx="81">
                  <c:v>0.70499999999999996</c:v>
                </c:pt>
                <c:pt idx="82">
                  <c:v>0.70299999999999996</c:v>
                </c:pt>
                <c:pt idx="83">
                  <c:v>0.7</c:v>
                </c:pt>
                <c:pt idx="84">
                  <c:v>0.70099999999999996</c:v>
                </c:pt>
                <c:pt idx="85">
                  <c:v>0.69699999999999995</c:v>
                </c:pt>
                <c:pt idx="86">
                  <c:v>0.69499999999999995</c:v>
                </c:pt>
                <c:pt idx="87">
                  <c:v>0.69199999999999995</c:v>
                </c:pt>
                <c:pt idx="88">
                  <c:v>0.68700000000000006</c:v>
                </c:pt>
                <c:pt idx="89">
                  <c:v>0.69199999999999995</c:v>
                </c:pt>
                <c:pt idx="90">
                  <c:v>0.68700000000000006</c:v>
                </c:pt>
                <c:pt idx="91">
                  <c:v>0.68899999999999995</c:v>
                </c:pt>
                <c:pt idx="92">
                  <c:v>0.68600000000000005</c:v>
                </c:pt>
                <c:pt idx="93">
                  <c:v>0.68400000000000005</c:v>
                </c:pt>
                <c:pt idx="94">
                  <c:v>0.68300000000000005</c:v>
                </c:pt>
                <c:pt idx="95">
                  <c:v>0.67800000000000005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29-4A74-87B7-ADABC8AF0F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116.742</c:v>
                </c:pt>
                <c:pt idx="49">
                  <c:v>118</c:v>
                </c:pt>
                <c:pt idx="50">
                  <c:v>108.73899999999999</c:v>
                </c:pt>
                <c:pt idx="51">
                  <c:v>112.59099999999999</c:v>
                </c:pt>
                <c:pt idx="52">
                  <c:v>111.4</c:v>
                </c:pt>
                <c:pt idx="53">
                  <c:v>106.803</c:v>
                </c:pt>
                <c:pt idx="54">
                  <c:v>72.938000000000002</c:v>
                </c:pt>
                <c:pt idx="55">
                  <c:v>35.17</c:v>
                </c:pt>
                <c:pt idx="56">
                  <c:v>33.006</c:v>
                </c:pt>
                <c:pt idx="57">
                  <c:v>3.9039999999999999</c:v>
                </c:pt>
                <c:pt idx="58">
                  <c:v>41.757999999999996</c:v>
                </c:pt>
                <c:pt idx="59">
                  <c:v>65.257999999999996</c:v>
                </c:pt>
                <c:pt idx="60">
                  <c:v>0.46500000000000002</c:v>
                </c:pt>
                <c:pt idx="61">
                  <c:v>0.46500000000000002</c:v>
                </c:pt>
                <c:pt idx="62">
                  <c:v>64.91</c:v>
                </c:pt>
                <c:pt idx="63">
                  <c:v>40.200000000000003</c:v>
                </c:pt>
                <c:pt idx="64">
                  <c:v>5.9</c:v>
                </c:pt>
                <c:pt idx="65">
                  <c:v>186.8</c:v>
                </c:pt>
                <c:pt idx="66">
                  <c:v>216.268</c:v>
                </c:pt>
                <c:pt idx="67">
                  <c:v>223.06899999999999</c:v>
                </c:pt>
                <c:pt idx="68">
                  <c:v>53.903999999999996</c:v>
                </c:pt>
                <c:pt idx="69">
                  <c:v>5.9269999999999996</c:v>
                </c:pt>
                <c:pt idx="70">
                  <c:v>80.036000000000001</c:v>
                </c:pt>
                <c:pt idx="71">
                  <c:v>204.64</c:v>
                </c:pt>
                <c:pt idx="72">
                  <c:v>101.91800000000001</c:v>
                </c:pt>
                <c:pt idx="73">
                  <c:v>28.885000000000002</c:v>
                </c:pt>
                <c:pt idx="74">
                  <c:v>28.574999999999999</c:v>
                </c:pt>
                <c:pt idx="75">
                  <c:v>27.702000000000002</c:v>
                </c:pt>
                <c:pt idx="76">
                  <c:v>26.046999999999997</c:v>
                </c:pt>
                <c:pt idx="77">
                  <c:v>5.4860000000000007</c:v>
                </c:pt>
                <c:pt idx="78">
                  <c:v>22.887999999999998</c:v>
                </c:pt>
                <c:pt idx="79">
                  <c:v>25.012999999999998</c:v>
                </c:pt>
                <c:pt idx="80">
                  <c:v>25.92</c:v>
                </c:pt>
                <c:pt idx="81">
                  <c:v>1.0840000000000001</c:v>
                </c:pt>
                <c:pt idx="82">
                  <c:v>1.0640000000000001</c:v>
                </c:pt>
                <c:pt idx="83">
                  <c:v>1.0509999999999999</c:v>
                </c:pt>
                <c:pt idx="84">
                  <c:v>44.834000000000003</c:v>
                </c:pt>
                <c:pt idx="85">
                  <c:v>16.256</c:v>
                </c:pt>
                <c:pt idx="86">
                  <c:v>0.98</c:v>
                </c:pt>
                <c:pt idx="87">
                  <c:v>11.19</c:v>
                </c:pt>
                <c:pt idx="88">
                  <c:v>25.045999999999999</c:v>
                </c:pt>
                <c:pt idx="89">
                  <c:v>0.88500000000000001</c:v>
                </c:pt>
                <c:pt idx="90">
                  <c:v>0.86499999999999999</c:v>
                </c:pt>
                <c:pt idx="91">
                  <c:v>19.998999999999999</c:v>
                </c:pt>
                <c:pt idx="92">
                  <c:v>0.79800000000000004</c:v>
                </c:pt>
                <c:pt idx="93">
                  <c:v>0.77800000000000002</c:v>
                </c:pt>
                <c:pt idx="94">
                  <c:v>1.4849999999999999</c:v>
                </c:pt>
                <c:pt idx="95">
                  <c:v>15.931999999999999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29-4A74-87B7-ADABC8AF0F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F29-4A74-87B7-ADABC8AF0F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F29-4A74-87B7-ADABC8AF0F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F29-4A74-87B7-ADABC8AF0F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F29-4A74-87B7-ADABC8AF0F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F29-4A74-87B7-ADABC8AF0F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F29-4A74-87B7-ADABC8AF0FA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15</c:v>
                </c:pt>
                <c:pt idx="61">
                  <c:v>15</c:v>
                </c:pt>
                <c:pt idx="62">
                  <c:v>0</c:v>
                </c:pt>
                <c:pt idx="63">
                  <c:v>15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16.399999999999999</c:v>
                </c:pt>
                <c:pt idx="83">
                  <c:v>46.5</c:v>
                </c:pt>
                <c:pt idx="84">
                  <c:v>0</c:v>
                </c:pt>
                <c:pt idx="85">
                  <c:v>2.4</c:v>
                </c:pt>
                <c:pt idx="86">
                  <c:v>0.7</c:v>
                </c:pt>
                <c:pt idx="87">
                  <c:v>5.0999999999999996</c:v>
                </c:pt>
                <c:pt idx="88">
                  <c:v>0</c:v>
                </c:pt>
                <c:pt idx="89">
                  <c:v>49.1</c:v>
                </c:pt>
                <c:pt idx="90">
                  <c:v>25.7</c:v>
                </c:pt>
                <c:pt idx="91">
                  <c:v>0</c:v>
                </c:pt>
                <c:pt idx="92">
                  <c:v>31.4</c:v>
                </c:pt>
                <c:pt idx="93">
                  <c:v>36.6</c:v>
                </c:pt>
                <c:pt idx="94">
                  <c:v>27.1</c:v>
                </c:pt>
                <c:pt idx="95">
                  <c:v>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29-4A74-87B7-ADABC8AF0F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2">
                  <c:v>0.8</c:v>
                </c:pt>
                <c:pt idx="53">
                  <c:v>2.4</c:v>
                </c:pt>
                <c:pt idx="54">
                  <c:v>1.419</c:v>
                </c:pt>
                <c:pt idx="55">
                  <c:v>2.121</c:v>
                </c:pt>
                <c:pt idx="56">
                  <c:v>8.202</c:v>
                </c:pt>
                <c:pt idx="57">
                  <c:v>37.707999999999998</c:v>
                </c:pt>
                <c:pt idx="58">
                  <c:v>2.8570000000000002</c:v>
                </c:pt>
                <c:pt idx="59">
                  <c:v>1.53</c:v>
                </c:pt>
                <c:pt idx="60">
                  <c:v>22.282</c:v>
                </c:pt>
                <c:pt idx="61">
                  <c:v>15.36</c:v>
                </c:pt>
                <c:pt idx="62">
                  <c:v>1.2789999999999999</c:v>
                </c:pt>
                <c:pt idx="63">
                  <c:v>14.601000000000001</c:v>
                </c:pt>
                <c:pt idx="64">
                  <c:v>9.86</c:v>
                </c:pt>
                <c:pt idx="65">
                  <c:v>1.7000000000000001E-2</c:v>
                </c:pt>
                <c:pt idx="66">
                  <c:v>8.9949999999999992</c:v>
                </c:pt>
                <c:pt idx="67">
                  <c:v>19.140999999999998</c:v>
                </c:pt>
                <c:pt idx="68">
                  <c:v>6.5979999999999999</c:v>
                </c:pt>
                <c:pt idx="69">
                  <c:v>9.9060000000000006</c:v>
                </c:pt>
                <c:pt idx="70">
                  <c:v>9.3369999999999997</c:v>
                </c:pt>
                <c:pt idx="71">
                  <c:v>4.6310000000000002</c:v>
                </c:pt>
                <c:pt idx="76">
                  <c:v>0.99199999999999999</c:v>
                </c:pt>
                <c:pt idx="77">
                  <c:v>0.95</c:v>
                </c:pt>
                <c:pt idx="81">
                  <c:v>6.0659999999999998</c:v>
                </c:pt>
                <c:pt idx="82">
                  <c:v>12.778</c:v>
                </c:pt>
                <c:pt idx="83">
                  <c:v>6.8029999999999999</c:v>
                </c:pt>
                <c:pt idx="84">
                  <c:v>6.0000000000000001E-3</c:v>
                </c:pt>
                <c:pt idx="85">
                  <c:v>4.0000000000000001E-3</c:v>
                </c:pt>
                <c:pt idx="86">
                  <c:v>3.8439999999999999</c:v>
                </c:pt>
                <c:pt idx="87">
                  <c:v>3.7999999999999999E-2</c:v>
                </c:pt>
                <c:pt idx="89">
                  <c:v>4.8570000000000002</c:v>
                </c:pt>
                <c:pt idx="90">
                  <c:v>1.657</c:v>
                </c:pt>
                <c:pt idx="91">
                  <c:v>8.0000000000000002E-3</c:v>
                </c:pt>
                <c:pt idx="92">
                  <c:v>2.6669999999999998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29-4A74-87B7-ADABC8AF0F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F29-4A74-87B7-ADABC8AF0F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F29-4A74-87B7-ADABC8AF0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50.23</c:v>
                </c:pt>
                <c:pt idx="49">
                  <c:v>56.48</c:v>
                </c:pt>
                <c:pt idx="50">
                  <c:v>73.42</c:v>
                </c:pt>
                <c:pt idx="51">
                  <c:v>73.930000000000007</c:v>
                </c:pt>
                <c:pt idx="52">
                  <c:v>65.38</c:v>
                </c:pt>
                <c:pt idx="53">
                  <c:v>79.45</c:v>
                </c:pt>
                <c:pt idx="54">
                  <c:v>84.76</c:v>
                </c:pt>
                <c:pt idx="55">
                  <c:v>80.42</c:v>
                </c:pt>
                <c:pt idx="56">
                  <c:v>69.78</c:v>
                </c:pt>
                <c:pt idx="57">
                  <c:v>71.56</c:v>
                </c:pt>
                <c:pt idx="58">
                  <c:v>97.98</c:v>
                </c:pt>
                <c:pt idx="59">
                  <c:v>123.54</c:v>
                </c:pt>
                <c:pt idx="60">
                  <c:v>83.51</c:v>
                </c:pt>
                <c:pt idx="61">
                  <c:v>97.21</c:v>
                </c:pt>
                <c:pt idx="62">
                  <c:v>124.07</c:v>
                </c:pt>
                <c:pt idx="63">
                  <c:v>150.79</c:v>
                </c:pt>
                <c:pt idx="64">
                  <c:v>100.41</c:v>
                </c:pt>
                <c:pt idx="65">
                  <c:v>133.63999999999999</c:v>
                </c:pt>
                <c:pt idx="66">
                  <c:v>129.87</c:v>
                </c:pt>
                <c:pt idx="67">
                  <c:v>130.71</c:v>
                </c:pt>
                <c:pt idx="68">
                  <c:v>118.01</c:v>
                </c:pt>
                <c:pt idx="69">
                  <c:v>122.09</c:v>
                </c:pt>
                <c:pt idx="70">
                  <c:v>131.16999999999999</c:v>
                </c:pt>
                <c:pt idx="71">
                  <c:v>143.94999999999999</c:v>
                </c:pt>
                <c:pt idx="72">
                  <c:v>180.35</c:v>
                </c:pt>
                <c:pt idx="73">
                  <c:v>214.69</c:v>
                </c:pt>
                <c:pt idx="74">
                  <c:v>208.85</c:v>
                </c:pt>
                <c:pt idx="75">
                  <c:v>203.35</c:v>
                </c:pt>
                <c:pt idx="76">
                  <c:v>146.63</c:v>
                </c:pt>
                <c:pt idx="77">
                  <c:v>131.4</c:v>
                </c:pt>
                <c:pt idx="78">
                  <c:v>161.07</c:v>
                </c:pt>
                <c:pt idx="79">
                  <c:v>161.18</c:v>
                </c:pt>
                <c:pt idx="80">
                  <c:v>182.19</c:v>
                </c:pt>
                <c:pt idx="81">
                  <c:v>143.62</c:v>
                </c:pt>
                <c:pt idx="82">
                  <c:v>106.26</c:v>
                </c:pt>
                <c:pt idx="83">
                  <c:v>98.48</c:v>
                </c:pt>
                <c:pt idx="84">
                  <c:v>129.4</c:v>
                </c:pt>
                <c:pt idx="85">
                  <c:v>115.15</c:v>
                </c:pt>
                <c:pt idx="86">
                  <c:v>96.95</c:v>
                </c:pt>
                <c:pt idx="87">
                  <c:v>98.5</c:v>
                </c:pt>
                <c:pt idx="88">
                  <c:v>128.82</c:v>
                </c:pt>
                <c:pt idx="89">
                  <c:v>96.77</c:v>
                </c:pt>
                <c:pt idx="90">
                  <c:v>96.77</c:v>
                </c:pt>
                <c:pt idx="91">
                  <c:v>93.7</c:v>
                </c:pt>
                <c:pt idx="92">
                  <c:v>96.72</c:v>
                </c:pt>
                <c:pt idx="93">
                  <c:v>91.82</c:v>
                </c:pt>
                <c:pt idx="94">
                  <c:v>85.5</c:v>
                </c:pt>
                <c:pt idx="95">
                  <c:v>80.83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29-4A74-87B7-ADABC8AF0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116.742</v>
      </c>
      <c r="AY5" s="25">
        <v>118</v>
      </c>
      <c r="AZ5" s="25">
        <v>108.739</v>
      </c>
      <c r="BA5" s="25">
        <v>112.59099999999999</v>
      </c>
      <c r="BB5" s="25">
        <v>115.2</v>
      </c>
      <c r="BC5" s="25">
        <v>109.203</v>
      </c>
      <c r="BD5" s="25">
        <v>75.429000000000002</v>
      </c>
      <c r="BE5" s="25">
        <v>38.369</v>
      </c>
      <c r="BF5" s="25">
        <v>41.207999999999998</v>
      </c>
      <c r="BG5" s="25">
        <v>50.811999999999998</v>
      </c>
      <c r="BH5" s="25">
        <v>51.215000000000003</v>
      </c>
      <c r="BI5" s="25">
        <v>66.813000000000002</v>
      </c>
      <c r="BJ5" s="25">
        <v>45.747</v>
      </c>
      <c r="BK5" s="25">
        <v>30.824999999999999</v>
      </c>
      <c r="BL5" s="25">
        <v>66.171999999999997</v>
      </c>
      <c r="BM5" s="25">
        <v>69.801000000000002</v>
      </c>
      <c r="BN5" s="25">
        <v>15.76</v>
      </c>
      <c r="BO5" s="25">
        <v>186.83199999999999</v>
      </c>
      <c r="BP5" s="25">
        <v>225.25399999999999</v>
      </c>
      <c r="BQ5" s="25">
        <v>242.94499999999999</v>
      </c>
      <c r="BR5" s="25">
        <v>61.959000000000003</v>
      </c>
      <c r="BS5" s="25">
        <v>17.295999999999999</v>
      </c>
      <c r="BT5" s="25">
        <v>90.784000000000006</v>
      </c>
      <c r="BU5" s="25">
        <v>210.70699999999999</v>
      </c>
      <c r="BV5" s="25">
        <v>102.675</v>
      </c>
      <c r="BW5" s="25">
        <v>29.641999999999999</v>
      </c>
      <c r="BX5" s="25">
        <v>29.332000000000001</v>
      </c>
      <c r="BY5" s="25">
        <v>28.459</v>
      </c>
      <c r="BZ5" s="25">
        <v>28.510999999999999</v>
      </c>
      <c r="CA5" s="25">
        <v>7.1529999999999996</v>
      </c>
      <c r="CB5" s="25">
        <v>22.888000000000002</v>
      </c>
      <c r="CC5" s="25">
        <v>25.013000000000002</v>
      </c>
      <c r="CD5" s="25">
        <v>25.92</v>
      </c>
      <c r="CE5" s="25">
        <v>7.8550000000000004</v>
      </c>
      <c r="CF5" s="25">
        <v>30.986000000000001</v>
      </c>
      <c r="CG5" s="25">
        <v>55.095999999999997</v>
      </c>
      <c r="CH5" s="25">
        <v>45.543999999999997</v>
      </c>
      <c r="CI5" s="25">
        <v>19.376000000000001</v>
      </c>
      <c r="CJ5" s="25">
        <v>6.2670000000000003</v>
      </c>
      <c r="CK5" s="25">
        <v>17.056000000000001</v>
      </c>
      <c r="CL5" s="25">
        <v>25.724</v>
      </c>
      <c r="CM5" s="25">
        <v>55.503</v>
      </c>
      <c r="CN5" s="25">
        <v>28.922000000000001</v>
      </c>
      <c r="CO5" s="25">
        <v>20.745000000000001</v>
      </c>
      <c r="CP5" s="25">
        <v>38.162999999999997</v>
      </c>
      <c r="CQ5" s="25">
        <v>38.021999999999998</v>
      </c>
      <c r="CR5" s="25">
        <v>29.298999999999999</v>
      </c>
      <c r="CS5" s="25">
        <v>26.882000000000001</v>
      </c>
      <c r="CT5" s="26"/>
      <c r="CU5" s="26"/>
      <c r="CV5" s="26"/>
      <c r="CW5" s="27"/>
      <c r="CX5" s="28">
        <f t="array" ref="CX5">SUMPRODUCT(B5:CW5*0.25)</f>
        <v>753.35899999999981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50.23</v>
      </c>
      <c r="AY8" s="37">
        <v>56.48</v>
      </c>
      <c r="AZ8" s="37">
        <v>73.42</v>
      </c>
      <c r="BA8" s="37">
        <v>73.930000000000007</v>
      </c>
      <c r="BB8" s="37">
        <v>65.38</v>
      </c>
      <c r="BC8" s="37">
        <v>79.45</v>
      </c>
      <c r="BD8" s="37">
        <v>84.76</v>
      </c>
      <c r="BE8" s="37">
        <v>80.42</v>
      </c>
      <c r="BF8" s="37">
        <v>69.78</v>
      </c>
      <c r="BG8" s="37">
        <v>71.56</v>
      </c>
      <c r="BH8" s="37">
        <v>97.98</v>
      </c>
      <c r="BI8" s="37">
        <v>123.54</v>
      </c>
      <c r="BJ8" s="37">
        <v>83.51</v>
      </c>
      <c r="BK8" s="37">
        <v>97.21</v>
      </c>
      <c r="BL8" s="37">
        <v>124.07</v>
      </c>
      <c r="BM8" s="37">
        <v>150.79</v>
      </c>
      <c r="BN8" s="37">
        <v>100.41</v>
      </c>
      <c r="BO8" s="37">
        <v>133.63999999999999</v>
      </c>
      <c r="BP8" s="37">
        <v>129.87</v>
      </c>
      <c r="BQ8" s="37">
        <v>130.71</v>
      </c>
      <c r="BR8" s="37">
        <v>118.01</v>
      </c>
      <c r="BS8" s="37">
        <v>122.09</v>
      </c>
      <c r="BT8" s="37">
        <v>131.16999999999999</v>
      </c>
      <c r="BU8" s="37">
        <v>143.94999999999999</v>
      </c>
      <c r="BV8" s="37">
        <v>180.35</v>
      </c>
      <c r="BW8" s="37">
        <v>214.69</v>
      </c>
      <c r="BX8" s="37">
        <v>208.85</v>
      </c>
      <c r="BY8" s="37">
        <v>203.35</v>
      </c>
      <c r="BZ8" s="37">
        <v>146.63</v>
      </c>
      <c r="CA8" s="37">
        <v>131.4</v>
      </c>
      <c r="CB8" s="37">
        <v>161.07</v>
      </c>
      <c r="CC8" s="37">
        <v>161.18</v>
      </c>
      <c r="CD8" s="37">
        <v>182.19</v>
      </c>
      <c r="CE8" s="37">
        <v>143.62</v>
      </c>
      <c r="CF8" s="37">
        <v>106.26</v>
      </c>
      <c r="CG8" s="37">
        <v>98.48</v>
      </c>
      <c r="CH8" s="37">
        <v>129.4</v>
      </c>
      <c r="CI8" s="37">
        <v>115.15</v>
      </c>
      <c r="CJ8" s="37">
        <v>96.95</v>
      </c>
      <c r="CK8" s="37">
        <v>98.5</v>
      </c>
      <c r="CL8" s="37">
        <v>128.82</v>
      </c>
      <c r="CM8" s="37">
        <v>96.77</v>
      </c>
      <c r="CN8" s="37">
        <v>96.77</v>
      </c>
      <c r="CO8" s="37">
        <v>93.7</v>
      </c>
      <c r="CP8" s="37">
        <v>96.72</v>
      </c>
      <c r="CQ8" s="37">
        <v>91.82</v>
      </c>
      <c r="CR8" s="37">
        <v>85.5</v>
      </c>
      <c r="CS8" s="37">
        <v>80.83</v>
      </c>
      <c r="CT8" s="38"/>
      <c r="CU8" s="38"/>
      <c r="CV8" s="38"/>
      <c r="CW8" s="39"/>
      <c r="CX8" s="40">
        <f>IF(SUM(B8:CW8)&lt;&gt;0,AVERAGEIF(B8:CW8,"&lt;&gt;"""),"")</f>
        <v>115.44499999999998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63.515000000000001</v>
      </c>
      <c r="AY9" s="43">
        <v>63.515000000000001</v>
      </c>
      <c r="AZ9" s="43">
        <v>63.515000000000001</v>
      </c>
      <c r="BA9" s="43">
        <v>63.515000000000001</v>
      </c>
      <c r="BB9" s="43">
        <v>77.502499999999998</v>
      </c>
      <c r="BC9" s="43">
        <v>77.502499999999998</v>
      </c>
      <c r="BD9" s="43">
        <v>77.502499999999998</v>
      </c>
      <c r="BE9" s="43">
        <v>77.502499999999998</v>
      </c>
      <c r="BF9" s="43">
        <v>90.715000000000003</v>
      </c>
      <c r="BG9" s="43">
        <v>90.715000000000003</v>
      </c>
      <c r="BH9" s="43">
        <v>90.715000000000003</v>
      </c>
      <c r="BI9" s="43">
        <v>90.715000000000003</v>
      </c>
      <c r="BJ9" s="43">
        <v>113.895</v>
      </c>
      <c r="BK9" s="43">
        <v>113.895</v>
      </c>
      <c r="BL9" s="43">
        <v>113.895</v>
      </c>
      <c r="BM9" s="43">
        <v>113.895</v>
      </c>
      <c r="BN9" s="43">
        <v>123.6575</v>
      </c>
      <c r="BO9" s="43">
        <v>123.6575</v>
      </c>
      <c r="BP9" s="43">
        <v>123.6575</v>
      </c>
      <c r="BQ9" s="43">
        <v>123.6575</v>
      </c>
      <c r="BR9" s="43">
        <v>128.80500000000001</v>
      </c>
      <c r="BS9" s="43">
        <v>128.80500000000001</v>
      </c>
      <c r="BT9" s="43">
        <v>128.80500000000001</v>
      </c>
      <c r="BU9" s="43">
        <v>128.80500000000001</v>
      </c>
      <c r="BV9" s="43">
        <v>201.81</v>
      </c>
      <c r="BW9" s="43">
        <v>201.81</v>
      </c>
      <c r="BX9" s="43">
        <v>201.81</v>
      </c>
      <c r="BY9" s="43">
        <v>201.81</v>
      </c>
      <c r="BZ9" s="43">
        <v>150.07</v>
      </c>
      <c r="CA9" s="43">
        <v>150.07</v>
      </c>
      <c r="CB9" s="43">
        <v>150.07</v>
      </c>
      <c r="CC9" s="43">
        <v>150.07</v>
      </c>
      <c r="CD9" s="43">
        <v>132.63749999999999</v>
      </c>
      <c r="CE9" s="43">
        <v>132.63749999999999</v>
      </c>
      <c r="CF9" s="43">
        <v>132.63749999999999</v>
      </c>
      <c r="CG9" s="43">
        <v>132.63749999999999</v>
      </c>
      <c r="CH9" s="43">
        <v>110</v>
      </c>
      <c r="CI9" s="43">
        <v>110</v>
      </c>
      <c r="CJ9" s="43">
        <v>110</v>
      </c>
      <c r="CK9" s="43">
        <v>110</v>
      </c>
      <c r="CL9" s="43">
        <v>104.015</v>
      </c>
      <c r="CM9" s="43">
        <v>104.015</v>
      </c>
      <c r="CN9" s="43">
        <v>104.015</v>
      </c>
      <c r="CO9" s="43">
        <v>104.015</v>
      </c>
      <c r="CP9" s="43">
        <v>88.717500000000001</v>
      </c>
      <c r="CQ9" s="43">
        <v>88.717500000000001</v>
      </c>
      <c r="CR9" s="43">
        <v>88.717500000000001</v>
      </c>
      <c r="CS9" s="43">
        <v>88.717500000000001</v>
      </c>
      <c r="CT9" s="44"/>
      <c r="CU9" s="44"/>
      <c r="CV9" s="44"/>
      <c r="CW9" s="45"/>
      <c r="CX9" s="46">
        <f>IF(SUM(B9:CW9)&lt;&gt;0,AVERAGEIF(B9:CW9,"&lt;&gt;"""),"")</f>
        <v>115.44499999999999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0.35399999999999998</v>
      </c>
      <c r="BA13" s="65">
        <v>5.4880000000000004</v>
      </c>
      <c r="BB13" s="65"/>
      <c r="BC13" s="65">
        <v>12.051</v>
      </c>
      <c r="BD13" s="65">
        <v>45.6</v>
      </c>
      <c r="BE13" s="65">
        <v>11.012</v>
      </c>
      <c r="BF13" s="65"/>
      <c r="BG13" s="65"/>
      <c r="BH13" s="65">
        <v>13.262</v>
      </c>
      <c r="BI13" s="65"/>
      <c r="BJ13" s="65">
        <v>32.106999999999999</v>
      </c>
      <c r="BK13" s="65">
        <v>1.74</v>
      </c>
      <c r="BL13" s="65">
        <v>6.2E-2</v>
      </c>
      <c r="BM13" s="65">
        <v>62.8</v>
      </c>
      <c r="BN13" s="65"/>
      <c r="BO13" s="65">
        <v>3</v>
      </c>
      <c r="BP13" s="65"/>
      <c r="BQ13" s="65"/>
      <c r="BR13" s="65">
        <v>2</v>
      </c>
      <c r="BS13" s="65"/>
      <c r="BT13" s="65">
        <v>3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0.03</v>
      </c>
      <c r="CP13" s="65"/>
      <c r="CQ13" s="65">
        <v>3.2000000000000001E-2</v>
      </c>
      <c r="CR13" s="65"/>
      <c r="CS13" s="65"/>
      <c r="CT13" s="66"/>
      <c r="CU13" s="66"/>
      <c r="CV13" s="66"/>
      <c r="CW13" s="67"/>
      <c r="CX13" s="68">
        <f t="array" ref="CX13">SUMPRODUCT(B13:CW13*0.25)</f>
        <v>48.134500000000003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116.142</v>
      </c>
      <c r="AY15" s="71">
        <v>118</v>
      </c>
      <c r="AZ15" s="71">
        <v>108.38500000000001</v>
      </c>
      <c r="BA15" s="71">
        <v>96.102999999999994</v>
      </c>
      <c r="BB15" s="71">
        <v>115.2</v>
      </c>
      <c r="BC15" s="71">
        <v>97.152000000000001</v>
      </c>
      <c r="BD15" s="71">
        <v>29.829000000000001</v>
      </c>
      <c r="BE15" s="71">
        <v>27.356999999999999</v>
      </c>
      <c r="BF15" s="71">
        <v>31.207999999999998</v>
      </c>
      <c r="BG15" s="71">
        <v>39.906999999999996</v>
      </c>
      <c r="BH15" s="71">
        <v>37.953000000000003</v>
      </c>
      <c r="BI15" s="71">
        <v>64.613</v>
      </c>
      <c r="BJ15" s="71">
        <v>3.64</v>
      </c>
      <c r="BK15" s="71">
        <v>4.085</v>
      </c>
      <c r="BL15" s="71">
        <v>20.309999999999999</v>
      </c>
      <c r="BM15" s="71">
        <v>6.9009999999999998</v>
      </c>
      <c r="BN15" s="71">
        <v>5.7050000000000001</v>
      </c>
      <c r="BO15" s="71">
        <v>21.728999999999999</v>
      </c>
      <c r="BP15" s="71">
        <v>9.4019999999999992</v>
      </c>
      <c r="BQ15" s="71">
        <v>3.141</v>
      </c>
      <c r="BR15" s="71">
        <v>15.359</v>
      </c>
      <c r="BS15" s="71">
        <v>2.34</v>
      </c>
      <c r="BT15" s="71">
        <v>1.474</v>
      </c>
      <c r="BU15" s="71">
        <v>17.896999999999998</v>
      </c>
      <c r="BV15" s="71">
        <v>25.768999999999998</v>
      </c>
      <c r="BW15" s="71">
        <v>29.641999999999999</v>
      </c>
      <c r="BX15" s="71">
        <v>29.332000000000001</v>
      </c>
      <c r="BY15" s="71">
        <v>28.154</v>
      </c>
      <c r="BZ15" s="71">
        <v>18.41</v>
      </c>
      <c r="CA15" s="71">
        <v>7.1529999999999996</v>
      </c>
      <c r="CB15" s="71">
        <v>22.888000000000002</v>
      </c>
      <c r="CC15" s="71">
        <v>25.013000000000002</v>
      </c>
      <c r="CD15" s="71">
        <v>25.92</v>
      </c>
      <c r="CE15" s="71"/>
      <c r="CF15" s="71"/>
      <c r="CG15" s="71">
        <v>3.6</v>
      </c>
      <c r="CH15" s="71">
        <v>20.244</v>
      </c>
      <c r="CI15" s="71">
        <v>18.934000000000001</v>
      </c>
      <c r="CJ15" s="71">
        <v>1.5980000000000001</v>
      </c>
      <c r="CK15" s="71">
        <v>16.613</v>
      </c>
      <c r="CL15" s="71">
        <v>18.024000000000001</v>
      </c>
      <c r="CM15" s="71">
        <v>0.502</v>
      </c>
      <c r="CN15" s="71">
        <v>0.47099999999999997</v>
      </c>
      <c r="CO15" s="71">
        <v>12.615</v>
      </c>
      <c r="CP15" s="71">
        <v>2.512</v>
      </c>
      <c r="CQ15" s="71">
        <v>16.678999999999998</v>
      </c>
      <c r="CR15" s="71">
        <v>16.798999999999999</v>
      </c>
      <c r="CS15" s="71">
        <v>16.981999999999999</v>
      </c>
      <c r="CT15" s="72"/>
      <c r="CU15" s="72"/>
      <c r="CV15" s="72"/>
      <c r="CW15" s="73"/>
      <c r="CX15" s="74">
        <f t="array" ref="CX15">SUMPRODUCT(B15:CW15*0.25)</f>
        <v>337.92150000000004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116.142</v>
      </c>
      <c r="AY17" s="77">
        <f t="shared" si="0"/>
        <v>118</v>
      </c>
      <c r="AZ17" s="77">
        <f t="shared" si="0"/>
        <v>108.739</v>
      </c>
      <c r="BA17" s="77">
        <f t="shared" si="0"/>
        <v>101.59099999999999</v>
      </c>
      <c r="BB17" s="77">
        <f t="shared" si="0"/>
        <v>115.2</v>
      </c>
      <c r="BC17" s="77">
        <f t="shared" si="0"/>
        <v>109.203</v>
      </c>
      <c r="BD17" s="77">
        <f t="shared" si="0"/>
        <v>75.429000000000002</v>
      </c>
      <c r="BE17" s="77">
        <f t="shared" si="0"/>
        <v>38.369</v>
      </c>
      <c r="BF17" s="77">
        <f t="shared" si="0"/>
        <v>31.207999999999998</v>
      </c>
      <c r="BG17" s="77">
        <f t="shared" si="0"/>
        <v>39.906999999999996</v>
      </c>
      <c r="BH17" s="77">
        <f t="shared" si="0"/>
        <v>51.215000000000003</v>
      </c>
      <c r="BI17" s="77">
        <f t="shared" si="0"/>
        <v>64.613</v>
      </c>
      <c r="BJ17" s="77">
        <f t="shared" si="0"/>
        <v>35.747</v>
      </c>
      <c r="BK17" s="77">
        <f t="shared" si="0"/>
        <v>5.8250000000000002</v>
      </c>
      <c r="BL17" s="77">
        <f t="shared" si="0"/>
        <v>20.372</v>
      </c>
      <c r="BM17" s="77">
        <f t="shared" si="0"/>
        <v>69.700999999999993</v>
      </c>
      <c r="BN17" s="77">
        <f t="shared" si="0"/>
        <v>5.7050000000000001</v>
      </c>
      <c r="BO17" s="77">
        <f t="shared" ref="BO17:CW17" si="1">SUM(BO11:BO16)</f>
        <v>24.728999999999999</v>
      </c>
      <c r="BP17" s="77">
        <f t="shared" si="1"/>
        <v>9.4019999999999992</v>
      </c>
      <c r="BQ17" s="77">
        <f t="shared" si="1"/>
        <v>3.141</v>
      </c>
      <c r="BR17" s="77">
        <f t="shared" si="1"/>
        <v>17.359000000000002</v>
      </c>
      <c r="BS17" s="77">
        <f t="shared" si="1"/>
        <v>2.34</v>
      </c>
      <c r="BT17" s="77">
        <f t="shared" si="1"/>
        <v>4.4740000000000002</v>
      </c>
      <c r="BU17" s="77">
        <f t="shared" si="1"/>
        <v>17.896999999999998</v>
      </c>
      <c r="BV17" s="77">
        <f t="shared" si="1"/>
        <v>25.768999999999998</v>
      </c>
      <c r="BW17" s="77">
        <f t="shared" si="1"/>
        <v>29.641999999999999</v>
      </c>
      <c r="BX17" s="77">
        <f t="shared" si="1"/>
        <v>29.332000000000001</v>
      </c>
      <c r="BY17" s="77">
        <f t="shared" si="1"/>
        <v>28.154</v>
      </c>
      <c r="BZ17" s="77">
        <f t="shared" si="1"/>
        <v>18.41</v>
      </c>
      <c r="CA17" s="77">
        <f t="shared" si="1"/>
        <v>7.1529999999999996</v>
      </c>
      <c r="CB17" s="77">
        <f t="shared" si="1"/>
        <v>22.888000000000002</v>
      </c>
      <c r="CC17" s="77">
        <f t="shared" si="1"/>
        <v>25.013000000000002</v>
      </c>
      <c r="CD17" s="77">
        <f t="shared" si="1"/>
        <v>25.92</v>
      </c>
      <c r="CE17" s="77">
        <f t="shared" si="1"/>
        <v>0</v>
      </c>
      <c r="CF17" s="77">
        <f t="shared" si="1"/>
        <v>0</v>
      </c>
      <c r="CG17" s="77">
        <f t="shared" si="1"/>
        <v>3.6</v>
      </c>
      <c r="CH17" s="77">
        <f t="shared" si="1"/>
        <v>20.244</v>
      </c>
      <c r="CI17" s="77">
        <f t="shared" si="1"/>
        <v>18.934000000000001</v>
      </c>
      <c r="CJ17" s="77">
        <f t="shared" si="1"/>
        <v>1.5980000000000001</v>
      </c>
      <c r="CK17" s="77">
        <f t="shared" si="1"/>
        <v>16.613</v>
      </c>
      <c r="CL17" s="77">
        <f t="shared" si="1"/>
        <v>18.024000000000001</v>
      </c>
      <c r="CM17" s="77">
        <f t="shared" si="1"/>
        <v>0.502</v>
      </c>
      <c r="CN17" s="77">
        <f t="shared" si="1"/>
        <v>0.47099999999999997</v>
      </c>
      <c r="CO17" s="77">
        <f t="shared" si="1"/>
        <v>12.645</v>
      </c>
      <c r="CP17" s="77">
        <f t="shared" si="1"/>
        <v>2.512</v>
      </c>
      <c r="CQ17" s="77">
        <f t="shared" si="1"/>
        <v>16.710999999999999</v>
      </c>
      <c r="CR17" s="77">
        <f t="shared" si="1"/>
        <v>16.798999999999999</v>
      </c>
      <c r="CS17" s="77">
        <f t="shared" si="1"/>
        <v>16.981999999999999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386.05600000000004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0.6</v>
      </c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2.4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0.75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10</v>
      </c>
      <c r="BG21" s="94">
        <v>10.7</v>
      </c>
      <c r="BH21" s="94"/>
      <c r="BI21" s="94"/>
      <c r="BJ21" s="94">
        <v>10</v>
      </c>
      <c r="BK21" s="94">
        <v>25</v>
      </c>
      <c r="BL21" s="94"/>
      <c r="BM21" s="94">
        <v>0.1</v>
      </c>
      <c r="BN21" s="94">
        <v>3.9340000000000002</v>
      </c>
      <c r="BO21" s="94">
        <v>4.0129999999999999</v>
      </c>
      <c r="BP21" s="94">
        <v>4.032</v>
      </c>
      <c r="BQ21" s="94">
        <v>4.048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17.95675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0.20499999999999999</v>
      </c>
      <c r="BH22" s="99"/>
      <c r="BI22" s="99"/>
      <c r="BJ22" s="99"/>
      <c r="BK22" s="99"/>
      <c r="BL22" s="99"/>
      <c r="BM22" s="99"/>
      <c r="BN22" s="99">
        <v>6.1209999999999996</v>
      </c>
      <c r="BO22" s="99">
        <v>6.39</v>
      </c>
      <c r="BP22" s="99">
        <v>6.22</v>
      </c>
      <c r="BQ22" s="99">
        <v>6.3559999999999999</v>
      </c>
      <c r="BR22" s="99"/>
      <c r="BS22" s="99">
        <v>0.156</v>
      </c>
      <c r="BT22" s="99">
        <v>0.31</v>
      </c>
      <c r="BU22" s="99">
        <v>0.31</v>
      </c>
      <c r="BV22" s="99">
        <v>0.30599999999999999</v>
      </c>
      <c r="BW22" s="99"/>
      <c r="BX22" s="99"/>
      <c r="BY22" s="99">
        <v>0.30499999999999999</v>
      </c>
      <c r="BZ22" s="99">
        <v>0.30099999999999999</v>
      </c>
      <c r="CA22" s="99"/>
      <c r="CB22" s="99"/>
      <c r="CC22" s="99"/>
      <c r="CD22" s="99"/>
      <c r="CE22" s="99">
        <v>7.8549999999999995</v>
      </c>
      <c r="CF22" s="99">
        <v>30.986000000000001</v>
      </c>
      <c r="CG22" s="99">
        <v>51.496000000000002</v>
      </c>
      <c r="CH22" s="99"/>
      <c r="CI22" s="99">
        <v>0.442</v>
      </c>
      <c r="CJ22" s="99">
        <v>4.6689999999999996</v>
      </c>
      <c r="CK22" s="99">
        <v>0.443</v>
      </c>
      <c r="CL22" s="99"/>
      <c r="CM22" s="99">
        <v>55.001000000000005</v>
      </c>
      <c r="CN22" s="99">
        <v>28.451000000000001</v>
      </c>
      <c r="CO22" s="99"/>
      <c r="CP22" s="99">
        <v>35.651000000000003</v>
      </c>
      <c r="CQ22" s="99">
        <v>21.311</v>
      </c>
      <c r="CR22" s="99">
        <v>12.5</v>
      </c>
      <c r="CS22" s="99">
        <v>9.9</v>
      </c>
      <c r="CT22" s="100"/>
      <c r="CU22" s="100"/>
      <c r="CV22" s="100"/>
      <c r="CW22" s="96"/>
      <c r="CX22" s="97">
        <f t="array" ref="CX22">SUMPRODUCT(B22:CW22*0.25)</f>
        <v>71.421250000000001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0.6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10</v>
      </c>
      <c r="BG27" s="107">
        <f t="shared" si="3"/>
        <v>10.904999999999999</v>
      </c>
      <c r="BH27" s="107">
        <f t="shared" si="3"/>
        <v>0</v>
      </c>
      <c r="BI27" s="107">
        <f t="shared" si="3"/>
        <v>0</v>
      </c>
      <c r="BJ27" s="107">
        <f t="shared" si="3"/>
        <v>10</v>
      </c>
      <c r="BK27" s="107">
        <f t="shared" si="3"/>
        <v>25</v>
      </c>
      <c r="BL27" s="107">
        <f t="shared" si="3"/>
        <v>0</v>
      </c>
      <c r="BM27" s="107">
        <f t="shared" si="3"/>
        <v>0.1</v>
      </c>
      <c r="BN27" s="107">
        <f t="shared" si="3"/>
        <v>10.055</v>
      </c>
      <c r="BO27" s="107">
        <f t="shared" si="3"/>
        <v>10.402999999999999</v>
      </c>
      <c r="BP27" s="107">
        <f t="shared" si="3"/>
        <v>10.251999999999999</v>
      </c>
      <c r="BQ27" s="107">
        <f t="shared" si="3"/>
        <v>10.404</v>
      </c>
      <c r="BR27" s="107">
        <f t="shared" si="3"/>
        <v>0</v>
      </c>
      <c r="BS27" s="107">
        <f t="shared" si="3"/>
        <v>0.156</v>
      </c>
      <c r="BT27" s="107">
        <f t="shared" si="3"/>
        <v>0.31</v>
      </c>
      <c r="BU27" s="107">
        <f t="shared" si="3"/>
        <v>2.71</v>
      </c>
      <c r="BV27" s="107">
        <f t="shared" si="3"/>
        <v>0.30599999999999999</v>
      </c>
      <c r="BW27" s="107">
        <f t="shared" si="3"/>
        <v>0</v>
      </c>
      <c r="BX27" s="107">
        <f t="shared" si="3"/>
        <v>0</v>
      </c>
      <c r="BY27" s="107">
        <f t="shared" si="3"/>
        <v>0.30499999999999999</v>
      </c>
      <c r="BZ27" s="107">
        <f t="shared" si="3"/>
        <v>0.30099999999999999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7.8549999999999995</v>
      </c>
      <c r="CF27" s="107">
        <f t="shared" si="4"/>
        <v>30.986000000000001</v>
      </c>
      <c r="CG27" s="107">
        <f t="shared" si="4"/>
        <v>51.496000000000002</v>
      </c>
      <c r="CH27" s="107">
        <f t="shared" si="4"/>
        <v>0</v>
      </c>
      <c r="CI27" s="107">
        <f t="shared" si="4"/>
        <v>0.442</v>
      </c>
      <c r="CJ27" s="107">
        <f t="shared" si="4"/>
        <v>4.6689999999999996</v>
      </c>
      <c r="CK27" s="107">
        <f t="shared" si="4"/>
        <v>0.443</v>
      </c>
      <c r="CL27" s="107">
        <f t="shared" si="4"/>
        <v>0</v>
      </c>
      <c r="CM27" s="107">
        <f t="shared" si="4"/>
        <v>55.001000000000005</v>
      </c>
      <c r="CN27" s="107">
        <f t="shared" si="4"/>
        <v>28.451000000000001</v>
      </c>
      <c r="CO27" s="107">
        <f t="shared" si="4"/>
        <v>0</v>
      </c>
      <c r="CP27" s="107">
        <f t="shared" si="4"/>
        <v>35.651000000000003</v>
      </c>
      <c r="CQ27" s="107">
        <f t="shared" si="4"/>
        <v>21.311</v>
      </c>
      <c r="CR27" s="107">
        <f t="shared" si="4"/>
        <v>12.5</v>
      </c>
      <c r="CS27" s="107">
        <f t="shared" si="4"/>
        <v>9.9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90.128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116.742</v>
      </c>
      <c r="AY31" s="94">
        <v>118</v>
      </c>
      <c r="AZ31" s="94">
        <v>108.739</v>
      </c>
      <c r="BA31" s="94">
        <v>101.59099999999999</v>
      </c>
      <c r="BB31" s="94">
        <v>115.2</v>
      </c>
      <c r="BC31" s="94">
        <v>109.203</v>
      </c>
      <c r="BD31" s="94">
        <v>75.429000000000002</v>
      </c>
      <c r="BE31" s="94">
        <v>38.369</v>
      </c>
      <c r="BF31" s="94">
        <v>41.207999999999998</v>
      </c>
      <c r="BG31" s="94">
        <v>50.811999999999998</v>
      </c>
      <c r="BH31" s="94">
        <v>51.215000000000003</v>
      </c>
      <c r="BI31" s="94">
        <v>64.613</v>
      </c>
      <c r="BJ31" s="94">
        <v>45.747</v>
      </c>
      <c r="BK31" s="94">
        <v>30.824999999999999</v>
      </c>
      <c r="BL31" s="94">
        <v>20.372</v>
      </c>
      <c r="BM31" s="94">
        <v>69.801000000000002</v>
      </c>
      <c r="BN31" s="94">
        <v>15.76</v>
      </c>
      <c r="BO31" s="94">
        <v>35.131999999999998</v>
      </c>
      <c r="BP31" s="94">
        <v>19.654</v>
      </c>
      <c r="BQ31" s="94">
        <v>13.545</v>
      </c>
      <c r="BR31" s="94">
        <v>17.359000000000002</v>
      </c>
      <c r="BS31" s="94">
        <v>2.496</v>
      </c>
      <c r="BT31" s="94">
        <v>4.7839999999999998</v>
      </c>
      <c r="BU31" s="94">
        <v>20.606999999999999</v>
      </c>
      <c r="BV31" s="94">
        <v>26.074999999999999</v>
      </c>
      <c r="BW31" s="94">
        <v>29.641999999999999</v>
      </c>
      <c r="BX31" s="94">
        <v>29.332000000000001</v>
      </c>
      <c r="BY31" s="94">
        <v>28.459</v>
      </c>
      <c r="BZ31" s="94">
        <v>18.710999999999999</v>
      </c>
      <c r="CA31" s="94">
        <v>7.1529999999999996</v>
      </c>
      <c r="CB31" s="94">
        <v>22.888000000000002</v>
      </c>
      <c r="CC31" s="94">
        <v>25.013000000000002</v>
      </c>
      <c r="CD31" s="94">
        <v>25.92</v>
      </c>
      <c r="CE31" s="94">
        <v>7.8550000000000004</v>
      </c>
      <c r="CF31" s="94">
        <v>30.986000000000001</v>
      </c>
      <c r="CG31" s="94">
        <v>55.095999999999997</v>
      </c>
      <c r="CH31" s="94">
        <v>20.244</v>
      </c>
      <c r="CI31" s="94">
        <v>19.376000000000001</v>
      </c>
      <c r="CJ31" s="94">
        <v>6.2670000000000003</v>
      </c>
      <c r="CK31" s="94">
        <v>17.056000000000001</v>
      </c>
      <c r="CL31" s="94">
        <v>18.024000000000001</v>
      </c>
      <c r="CM31" s="94">
        <v>55.503</v>
      </c>
      <c r="CN31" s="94">
        <v>28.922000000000001</v>
      </c>
      <c r="CO31" s="94">
        <v>12.645</v>
      </c>
      <c r="CP31" s="94">
        <v>38.162999999999997</v>
      </c>
      <c r="CQ31" s="94">
        <v>38.021999999999998</v>
      </c>
      <c r="CR31" s="94">
        <v>29.298999999999999</v>
      </c>
      <c r="CS31" s="94">
        <v>26.882000000000001</v>
      </c>
      <c r="CT31" s="95"/>
      <c r="CU31" s="95"/>
      <c r="CV31" s="95"/>
      <c r="CW31" s="96"/>
      <c r="CX31" s="97">
        <f t="array" ref="CX31">SUMPRODUCT(B31:CW31*0.25)</f>
        <v>476.18400000000014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116.742</v>
      </c>
      <c r="AY33" s="77">
        <f t="shared" si="5"/>
        <v>118</v>
      </c>
      <c r="AZ33" s="77">
        <f t="shared" si="5"/>
        <v>108.739</v>
      </c>
      <c r="BA33" s="77">
        <f t="shared" si="5"/>
        <v>101.59099999999999</v>
      </c>
      <c r="BB33" s="77">
        <f t="shared" si="5"/>
        <v>115.2</v>
      </c>
      <c r="BC33" s="77">
        <f t="shared" si="5"/>
        <v>109.203</v>
      </c>
      <c r="BD33" s="77">
        <f t="shared" si="5"/>
        <v>75.429000000000002</v>
      </c>
      <c r="BE33" s="77">
        <f t="shared" si="5"/>
        <v>38.369</v>
      </c>
      <c r="BF33" s="77">
        <f t="shared" si="5"/>
        <v>41.207999999999998</v>
      </c>
      <c r="BG33" s="77">
        <f t="shared" si="5"/>
        <v>50.811999999999998</v>
      </c>
      <c r="BH33" s="77">
        <f t="shared" si="5"/>
        <v>51.215000000000003</v>
      </c>
      <c r="BI33" s="77">
        <f t="shared" si="5"/>
        <v>64.613</v>
      </c>
      <c r="BJ33" s="77">
        <f t="shared" si="5"/>
        <v>45.747</v>
      </c>
      <c r="BK33" s="77">
        <f t="shared" si="5"/>
        <v>30.824999999999999</v>
      </c>
      <c r="BL33" s="77">
        <f t="shared" si="5"/>
        <v>20.372</v>
      </c>
      <c r="BM33" s="77">
        <f t="shared" si="5"/>
        <v>69.801000000000002</v>
      </c>
      <c r="BN33" s="77">
        <f t="shared" si="5"/>
        <v>15.76</v>
      </c>
      <c r="BO33" s="77">
        <f t="shared" ref="BO33:CW33" si="6">SUM(BO30:BO32)</f>
        <v>35.131999999999998</v>
      </c>
      <c r="BP33" s="77">
        <f t="shared" si="6"/>
        <v>19.654</v>
      </c>
      <c r="BQ33" s="77">
        <f t="shared" si="6"/>
        <v>13.545</v>
      </c>
      <c r="BR33" s="77">
        <f t="shared" si="6"/>
        <v>17.359000000000002</v>
      </c>
      <c r="BS33" s="77">
        <f t="shared" si="6"/>
        <v>2.496</v>
      </c>
      <c r="BT33" s="77">
        <f t="shared" si="6"/>
        <v>4.7839999999999998</v>
      </c>
      <c r="BU33" s="77">
        <f t="shared" si="6"/>
        <v>20.606999999999999</v>
      </c>
      <c r="BV33" s="77">
        <f t="shared" si="6"/>
        <v>26.074999999999999</v>
      </c>
      <c r="BW33" s="77">
        <f t="shared" si="6"/>
        <v>29.641999999999999</v>
      </c>
      <c r="BX33" s="77">
        <f t="shared" si="6"/>
        <v>29.332000000000001</v>
      </c>
      <c r="BY33" s="77">
        <f t="shared" si="6"/>
        <v>28.459</v>
      </c>
      <c r="BZ33" s="77">
        <f t="shared" si="6"/>
        <v>18.710999999999999</v>
      </c>
      <c r="CA33" s="77">
        <f t="shared" si="6"/>
        <v>7.1529999999999996</v>
      </c>
      <c r="CB33" s="77">
        <f t="shared" si="6"/>
        <v>22.888000000000002</v>
      </c>
      <c r="CC33" s="77">
        <f t="shared" si="6"/>
        <v>25.013000000000002</v>
      </c>
      <c r="CD33" s="77">
        <f t="shared" si="6"/>
        <v>25.92</v>
      </c>
      <c r="CE33" s="77">
        <f t="shared" si="6"/>
        <v>7.8550000000000004</v>
      </c>
      <c r="CF33" s="77">
        <f t="shared" si="6"/>
        <v>30.986000000000001</v>
      </c>
      <c r="CG33" s="77">
        <f t="shared" si="6"/>
        <v>55.095999999999997</v>
      </c>
      <c r="CH33" s="77">
        <f t="shared" si="6"/>
        <v>20.244</v>
      </c>
      <c r="CI33" s="77">
        <f t="shared" si="6"/>
        <v>19.376000000000001</v>
      </c>
      <c r="CJ33" s="77">
        <f t="shared" si="6"/>
        <v>6.2670000000000003</v>
      </c>
      <c r="CK33" s="77">
        <f t="shared" si="6"/>
        <v>17.056000000000001</v>
      </c>
      <c r="CL33" s="77">
        <f t="shared" si="6"/>
        <v>18.024000000000001</v>
      </c>
      <c r="CM33" s="77">
        <f t="shared" si="6"/>
        <v>55.503</v>
      </c>
      <c r="CN33" s="77">
        <f t="shared" si="6"/>
        <v>28.922000000000001</v>
      </c>
      <c r="CO33" s="77">
        <f t="shared" si="6"/>
        <v>12.645</v>
      </c>
      <c r="CP33" s="77">
        <f t="shared" si="6"/>
        <v>38.162999999999997</v>
      </c>
      <c r="CQ33" s="77">
        <f t="shared" si="6"/>
        <v>38.021999999999998</v>
      </c>
      <c r="CR33" s="77">
        <f t="shared" si="6"/>
        <v>29.298999999999999</v>
      </c>
      <c r="CS33" s="77">
        <f t="shared" si="6"/>
        <v>26.882000000000001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476.18400000000014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11</v>
      </c>
      <c r="BB38" s="120"/>
      <c r="BC38" s="120"/>
      <c r="BD38" s="120"/>
      <c r="BE38" s="120"/>
      <c r="BF38" s="120"/>
      <c r="BG38" s="120"/>
      <c r="BH38" s="120"/>
      <c r="BI38" s="120">
        <v>2.2000000000000002</v>
      </c>
      <c r="BJ38" s="120"/>
      <c r="BK38" s="120"/>
      <c r="BL38" s="120">
        <v>45.8</v>
      </c>
      <c r="BM38" s="120"/>
      <c r="BN38" s="120"/>
      <c r="BO38" s="120">
        <v>151.69999999999999</v>
      </c>
      <c r="BP38" s="120">
        <v>205.6</v>
      </c>
      <c r="BQ38" s="120">
        <v>229.4</v>
      </c>
      <c r="BR38" s="120">
        <v>44.6</v>
      </c>
      <c r="BS38" s="120">
        <v>14.8</v>
      </c>
      <c r="BT38" s="120">
        <v>86</v>
      </c>
      <c r="BU38" s="120">
        <v>190.1</v>
      </c>
      <c r="BV38" s="120">
        <v>76.599999999999994</v>
      </c>
      <c r="BW38" s="120"/>
      <c r="BX38" s="120"/>
      <c r="BY38" s="120"/>
      <c r="BZ38" s="120">
        <v>9.8000000000000007</v>
      </c>
      <c r="CA38" s="120"/>
      <c r="CB38" s="120"/>
      <c r="CC38" s="120"/>
      <c r="CD38" s="120"/>
      <c r="CE38" s="120"/>
      <c r="CF38" s="120"/>
      <c r="CG38" s="120"/>
      <c r="CH38" s="120">
        <v>25.3</v>
      </c>
      <c r="CI38" s="120"/>
      <c r="CJ38" s="120"/>
      <c r="CK38" s="120"/>
      <c r="CL38" s="120">
        <v>7.7</v>
      </c>
      <c r="CM38" s="120"/>
      <c r="CN38" s="120"/>
      <c r="CO38" s="120">
        <v>8.1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277.17499999999995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11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2.2000000000000002</v>
      </c>
      <c r="BJ41" s="107">
        <f t="shared" si="7"/>
        <v>0</v>
      </c>
      <c r="BK41" s="107">
        <f t="shared" si="7"/>
        <v>0</v>
      </c>
      <c r="BL41" s="107">
        <f t="shared" si="7"/>
        <v>45.8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151.69999999999999</v>
      </c>
      <c r="BP41" s="107">
        <f t="shared" si="8"/>
        <v>205.6</v>
      </c>
      <c r="BQ41" s="107">
        <f t="shared" si="8"/>
        <v>229.4</v>
      </c>
      <c r="BR41" s="107">
        <f t="shared" si="8"/>
        <v>44.6</v>
      </c>
      <c r="BS41" s="107">
        <f t="shared" si="8"/>
        <v>14.8</v>
      </c>
      <c r="BT41" s="107">
        <f t="shared" si="8"/>
        <v>86</v>
      </c>
      <c r="BU41" s="107">
        <f t="shared" si="8"/>
        <v>190.1</v>
      </c>
      <c r="BV41" s="107">
        <f t="shared" si="8"/>
        <v>76.599999999999994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9.8000000000000007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25.3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7.7</v>
      </c>
      <c r="CM41" s="107">
        <f t="shared" si="8"/>
        <v>0</v>
      </c>
      <c r="CN41" s="107">
        <f t="shared" si="8"/>
        <v>0</v>
      </c>
      <c r="CO41" s="107">
        <f t="shared" si="8"/>
        <v>8.1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277.17499999999995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11</v>
      </c>
      <c r="BB46" s="120"/>
      <c r="BC46" s="120"/>
      <c r="BD46" s="120"/>
      <c r="BE46" s="120"/>
      <c r="BF46" s="120"/>
      <c r="BG46" s="120"/>
      <c r="BH46" s="120"/>
      <c r="BI46" s="120">
        <v>2.2000000000000002</v>
      </c>
      <c r="BJ46" s="120"/>
      <c r="BK46" s="120"/>
      <c r="BL46" s="120">
        <v>45.8</v>
      </c>
      <c r="BM46" s="120"/>
      <c r="BN46" s="120"/>
      <c r="BO46" s="120">
        <v>151.69999999999999</v>
      </c>
      <c r="BP46" s="120">
        <v>205.6</v>
      </c>
      <c r="BQ46" s="120">
        <v>229.4</v>
      </c>
      <c r="BR46" s="120">
        <v>44.6</v>
      </c>
      <c r="BS46" s="120">
        <v>14.8</v>
      </c>
      <c r="BT46" s="120">
        <v>86</v>
      </c>
      <c r="BU46" s="120">
        <v>190.1</v>
      </c>
      <c r="BV46" s="120">
        <v>76.599999999999994</v>
      </c>
      <c r="BW46" s="120"/>
      <c r="BX46" s="120"/>
      <c r="BY46" s="120"/>
      <c r="BZ46" s="120">
        <v>9.8000000000000007</v>
      </c>
      <c r="CA46" s="120"/>
      <c r="CB46" s="120"/>
      <c r="CC46" s="120"/>
      <c r="CD46" s="120"/>
      <c r="CE46" s="120"/>
      <c r="CF46" s="120"/>
      <c r="CG46" s="120"/>
      <c r="CH46" s="120">
        <v>25.3</v>
      </c>
      <c r="CI46" s="120"/>
      <c r="CJ46" s="120"/>
      <c r="CK46" s="120"/>
      <c r="CL46" s="120">
        <v>7.7</v>
      </c>
      <c r="CM46" s="120"/>
      <c r="CN46" s="120"/>
      <c r="CO46" s="120">
        <v>8.1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277.17499999999995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11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2.2000000000000002</v>
      </c>
      <c r="BJ50" s="107">
        <f t="shared" si="9"/>
        <v>0</v>
      </c>
      <c r="BK50" s="107">
        <f t="shared" si="9"/>
        <v>0</v>
      </c>
      <c r="BL50" s="107">
        <f t="shared" si="9"/>
        <v>45.8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151.69999999999999</v>
      </c>
      <c r="BP50" s="107">
        <f t="shared" si="10"/>
        <v>205.6</v>
      </c>
      <c r="BQ50" s="107">
        <f t="shared" si="10"/>
        <v>229.4</v>
      </c>
      <c r="BR50" s="107">
        <f t="shared" si="10"/>
        <v>44.6</v>
      </c>
      <c r="BS50" s="107">
        <f t="shared" si="10"/>
        <v>14.8</v>
      </c>
      <c r="BT50" s="107">
        <f t="shared" si="10"/>
        <v>86</v>
      </c>
      <c r="BU50" s="107">
        <f t="shared" si="10"/>
        <v>190.1</v>
      </c>
      <c r="BV50" s="107">
        <f t="shared" si="10"/>
        <v>76.599999999999994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9.8000000000000007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25.3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7.7</v>
      </c>
      <c r="CM50" s="107">
        <f t="shared" si="10"/>
        <v>0</v>
      </c>
      <c r="CN50" s="107">
        <f t="shared" si="10"/>
        <v>0</v>
      </c>
      <c r="CO50" s="107">
        <f t="shared" si="10"/>
        <v>8.1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277.17499999999995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116.74199999999999</v>
      </c>
      <c r="AY53" s="107">
        <f t="shared" si="13"/>
        <v>118</v>
      </c>
      <c r="AZ53" s="107">
        <f t="shared" si="13"/>
        <v>108.739</v>
      </c>
      <c r="BA53" s="107">
        <f t="shared" si="13"/>
        <v>112.59099999999999</v>
      </c>
      <c r="BB53" s="107">
        <f t="shared" si="13"/>
        <v>115.2</v>
      </c>
      <c r="BC53" s="107">
        <f t="shared" si="13"/>
        <v>109.203</v>
      </c>
      <c r="BD53" s="107">
        <f t="shared" si="13"/>
        <v>75.429000000000002</v>
      </c>
      <c r="BE53" s="107">
        <f t="shared" si="13"/>
        <v>38.369</v>
      </c>
      <c r="BF53" s="107">
        <f t="shared" si="13"/>
        <v>41.207999999999998</v>
      </c>
      <c r="BG53" s="107">
        <f t="shared" si="13"/>
        <v>50.811999999999998</v>
      </c>
      <c r="BH53" s="107">
        <f t="shared" si="13"/>
        <v>51.215000000000003</v>
      </c>
      <c r="BI53" s="107">
        <f t="shared" si="13"/>
        <v>66.813000000000002</v>
      </c>
      <c r="BJ53" s="107">
        <f t="shared" si="13"/>
        <v>45.747</v>
      </c>
      <c r="BK53" s="107">
        <f t="shared" si="13"/>
        <v>30.824999999999999</v>
      </c>
      <c r="BL53" s="107">
        <f t="shared" si="13"/>
        <v>66.171999999999997</v>
      </c>
      <c r="BM53" s="107">
        <f t="shared" si="13"/>
        <v>69.800999999999988</v>
      </c>
      <c r="BN53" s="107">
        <f t="shared" si="13"/>
        <v>15.76</v>
      </c>
      <c r="BO53" s="107">
        <f t="shared" ref="BO53:CX53" si="14">BO17+BO27+BO41</f>
        <v>186.83199999999999</v>
      </c>
      <c r="BP53" s="107">
        <f t="shared" si="14"/>
        <v>225.25399999999999</v>
      </c>
      <c r="BQ53" s="107">
        <f t="shared" si="14"/>
        <v>242.94499999999999</v>
      </c>
      <c r="BR53" s="107">
        <f t="shared" si="14"/>
        <v>61.959000000000003</v>
      </c>
      <c r="BS53" s="107">
        <f t="shared" si="14"/>
        <v>17.295999999999999</v>
      </c>
      <c r="BT53" s="107">
        <f t="shared" si="14"/>
        <v>90.784000000000006</v>
      </c>
      <c r="BU53" s="107">
        <f t="shared" si="14"/>
        <v>210.70699999999999</v>
      </c>
      <c r="BV53" s="107">
        <f t="shared" si="14"/>
        <v>102.675</v>
      </c>
      <c r="BW53" s="107">
        <f t="shared" si="14"/>
        <v>29.641999999999999</v>
      </c>
      <c r="BX53" s="107">
        <f t="shared" si="14"/>
        <v>29.332000000000001</v>
      </c>
      <c r="BY53" s="107">
        <f t="shared" si="14"/>
        <v>28.459</v>
      </c>
      <c r="BZ53" s="107">
        <f t="shared" si="14"/>
        <v>28.510999999999999</v>
      </c>
      <c r="CA53" s="107">
        <f t="shared" si="14"/>
        <v>7.1529999999999996</v>
      </c>
      <c r="CB53" s="107">
        <f t="shared" si="14"/>
        <v>22.888000000000002</v>
      </c>
      <c r="CC53" s="107">
        <f t="shared" si="14"/>
        <v>25.013000000000002</v>
      </c>
      <c r="CD53" s="107">
        <f t="shared" si="14"/>
        <v>25.92</v>
      </c>
      <c r="CE53" s="107">
        <f t="shared" si="14"/>
        <v>7.8549999999999995</v>
      </c>
      <c r="CF53" s="107">
        <f t="shared" si="14"/>
        <v>30.986000000000001</v>
      </c>
      <c r="CG53" s="107">
        <f t="shared" si="14"/>
        <v>55.096000000000004</v>
      </c>
      <c r="CH53" s="107">
        <f t="shared" si="14"/>
        <v>45.543999999999997</v>
      </c>
      <c r="CI53" s="107">
        <f t="shared" si="14"/>
        <v>19.376000000000001</v>
      </c>
      <c r="CJ53" s="107">
        <f t="shared" si="14"/>
        <v>6.2669999999999995</v>
      </c>
      <c r="CK53" s="107">
        <f t="shared" si="14"/>
        <v>17.056000000000001</v>
      </c>
      <c r="CL53" s="107">
        <f t="shared" si="14"/>
        <v>25.724</v>
      </c>
      <c r="CM53" s="107">
        <f t="shared" si="14"/>
        <v>55.503000000000007</v>
      </c>
      <c r="CN53" s="107">
        <f t="shared" si="14"/>
        <v>28.922000000000001</v>
      </c>
      <c r="CO53" s="107">
        <f t="shared" si="14"/>
        <v>20.744999999999997</v>
      </c>
      <c r="CP53" s="107">
        <f t="shared" si="14"/>
        <v>38.163000000000004</v>
      </c>
      <c r="CQ53" s="107">
        <f t="shared" si="14"/>
        <v>38.021999999999998</v>
      </c>
      <c r="CR53" s="107">
        <f t="shared" si="14"/>
        <v>29.298999999999999</v>
      </c>
      <c r="CS53" s="107">
        <f t="shared" si="14"/>
        <v>26.881999999999998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753.35899999999992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116.742</v>
      </c>
      <c r="AY5" s="25">
        <v>118</v>
      </c>
      <c r="AZ5" s="25">
        <v>108.739</v>
      </c>
      <c r="BA5" s="25">
        <v>112.59099999999999</v>
      </c>
      <c r="BB5" s="25">
        <v>115.2</v>
      </c>
      <c r="BC5" s="25">
        <v>109.203</v>
      </c>
      <c r="BD5" s="25">
        <v>75.429000000000002</v>
      </c>
      <c r="BE5" s="25">
        <v>38.369</v>
      </c>
      <c r="BF5" s="25">
        <v>41.207999999999998</v>
      </c>
      <c r="BG5" s="25">
        <v>50.811999999999998</v>
      </c>
      <c r="BH5" s="25">
        <v>51.215000000000003</v>
      </c>
      <c r="BI5" s="25">
        <v>66.787999999999997</v>
      </c>
      <c r="BJ5" s="25">
        <v>45.747</v>
      </c>
      <c r="BK5" s="25">
        <v>30.824999999999999</v>
      </c>
      <c r="BL5" s="25">
        <v>66.188999999999993</v>
      </c>
      <c r="BM5" s="25">
        <v>69.801000000000002</v>
      </c>
      <c r="BN5" s="25">
        <v>15.76</v>
      </c>
      <c r="BO5" s="25">
        <v>186.81700000000001</v>
      </c>
      <c r="BP5" s="25">
        <v>225.26300000000001</v>
      </c>
      <c r="BQ5" s="25">
        <v>242.96700000000001</v>
      </c>
      <c r="BR5" s="25">
        <v>61.947000000000003</v>
      </c>
      <c r="BS5" s="25">
        <v>17.279</v>
      </c>
      <c r="BT5" s="25">
        <v>90.826999999999998</v>
      </c>
      <c r="BU5" s="25">
        <v>210.739</v>
      </c>
      <c r="BV5" s="25">
        <v>102.675</v>
      </c>
      <c r="BW5" s="25">
        <v>29.641999999999999</v>
      </c>
      <c r="BX5" s="25">
        <v>29.332000000000001</v>
      </c>
      <c r="BY5" s="25">
        <v>28.459</v>
      </c>
      <c r="BZ5" s="25">
        <v>28.510999999999999</v>
      </c>
      <c r="CA5" s="25">
        <v>7.1529999999999996</v>
      </c>
      <c r="CB5" s="25">
        <v>22.888000000000002</v>
      </c>
      <c r="CC5" s="25">
        <v>25.013000000000002</v>
      </c>
      <c r="CD5" s="25">
        <v>25.92</v>
      </c>
      <c r="CE5" s="25">
        <v>7.8550000000000004</v>
      </c>
      <c r="CF5" s="25">
        <v>30.945</v>
      </c>
      <c r="CG5" s="25">
        <v>55.054000000000002</v>
      </c>
      <c r="CH5" s="25">
        <v>45.540999999999997</v>
      </c>
      <c r="CI5" s="25">
        <v>19.356999999999999</v>
      </c>
      <c r="CJ5" s="25">
        <v>6.2190000000000003</v>
      </c>
      <c r="CK5" s="25">
        <v>17.02</v>
      </c>
      <c r="CL5" s="25">
        <v>25.733000000000001</v>
      </c>
      <c r="CM5" s="25">
        <v>55.533999999999999</v>
      </c>
      <c r="CN5" s="25">
        <v>28.908999999999999</v>
      </c>
      <c r="CO5" s="25">
        <v>20.696000000000002</v>
      </c>
      <c r="CP5" s="25">
        <v>38.151000000000003</v>
      </c>
      <c r="CQ5" s="25">
        <v>38.061999999999998</v>
      </c>
      <c r="CR5" s="25">
        <v>29.268000000000001</v>
      </c>
      <c r="CS5" s="25">
        <v>26.91</v>
      </c>
      <c r="CT5" s="26"/>
      <c r="CU5" s="26"/>
      <c r="CV5" s="26"/>
      <c r="CW5" s="27"/>
      <c r="CX5" s="28">
        <f t="array" ref="CX5">SUMPRODUCT(B5:CW5*0.25)</f>
        <v>753.32599999999991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50.23</v>
      </c>
      <c r="AY8" s="37">
        <v>56.48</v>
      </c>
      <c r="AZ8" s="37">
        <v>73.42</v>
      </c>
      <c r="BA8" s="37">
        <v>73.930000000000007</v>
      </c>
      <c r="BB8" s="37">
        <v>65.38</v>
      </c>
      <c r="BC8" s="37">
        <v>79.45</v>
      </c>
      <c r="BD8" s="37">
        <v>84.76</v>
      </c>
      <c r="BE8" s="37">
        <v>80.42</v>
      </c>
      <c r="BF8" s="37">
        <v>69.78</v>
      </c>
      <c r="BG8" s="37">
        <v>71.56</v>
      </c>
      <c r="BH8" s="37">
        <v>97.98</v>
      </c>
      <c r="BI8" s="37">
        <v>123.54</v>
      </c>
      <c r="BJ8" s="37">
        <v>83.51</v>
      </c>
      <c r="BK8" s="37">
        <v>97.21</v>
      </c>
      <c r="BL8" s="37">
        <v>124.07</v>
      </c>
      <c r="BM8" s="37">
        <v>150.79</v>
      </c>
      <c r="BN8" s="37">
        <v>100.41</v>
      </c>
      <c r="BO8" s="37">
        <v>133.63999999999999</v>
      </c>
      <c r="BP8" s="37">
        <v>129.87</v>
      </c>
      <c r="BQ8" s="37">
        <v>130.71</v>
      </c>
      <c r="BR8" s="37">
        <v>118.01</v>
      </c>
      <c r="BS8" s="37">
        <v>122.09</v>
      </c>
      <c r="BT8" s="37">
        <v>131.16999999999999</v>
      </c>
      <c r="BU8" s="37">
        <v>143.94999999999999</v>
      </c>
      <c r="BV8" s="37">
        <v>180.35</v>
      </c>
      <c r="BW8" s="37">
        <v>214.69</v>
      </c>
      <c r="BX8" s="37">
        <v>208.85</v>
      </c>
      <c r="BY8" s="37">
        <v>203.35</v>
      </c>
      <c r="BZ8" s="37">
        <v>146.63</v>
      </c>
      <c r="CA8" s="37">
        <v>131.4</v>
      </c>
      <c r="CB8" s="37">
        <v>161.07</v>
      </c>
      <c r="CC8" s="37">
        <v>161.18</v>
      </c>
      <c r="CD8" s="37">
        <v>182.19</v>
      </c>
      <c r="CE8" s="37">
        <v>143.62</v>
      </c>
      <c r="CF8" s="37">
        <v>106.26</v>
      </c>
      <c r="CG8" s="37">
        <v>98.48</v>
      </c>
      <c r="CH8" s="37">
        <v>129.4</v>
      </c>
      <c r="CI8" s="37">
        <v>115.15</v>
      </c>
      <c r="CJ8" s="37">
        <v>96.95</v>
      </c>
      <c r="CK8" s="37">
        <v>98.5</v>
      </c>
      <c r="CL8" s="37">
        <v>128.82</v>
      </c>
      <c r="CM8" s="37">
        <v>96.77</v>
      </c>
      <c r="CN8" s="37">
        <v>96.77</v>
      </c>
      <c r="CO8" s="37">
        <v>93.7</v>
      </c>
      <c r="CP8" s="37">
        <v>96.72</v>
      </c>
      <c r="CQ8" s="37">
        <v>91.82</v>
      </c>
      <c r="CR8" s="37">
        <v>85.5</v>
      </c>
      <c r="CS8" s="37">
        <v>80.83</v>
      </c>
      <c r="CT8" s="38"/>
      <c r="CU8" s="38"/>
      <c r="CV8" s="38"/>
      <c r="CW8" s="39"/>
      <c r="CX8" s="40">
        <f>IF(SUM(B8:CW8)&lt;&gt;0,AVERAGEIF(B8:CW8,"&lt;&gt;"""),"")</f>
        <v>115.44499999999998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63.515000000000001</v>
      </c>
      <c r="AY9" s="43">
        <v>63.515000000000001</v>
      </c>
      <c r="AZ9" s="43">
        <v>63.515000000000001</v>
      </c>
      <c r="BA9" s="43">
        <v>63.515000000000001</v>
      </c>
      <c r="BB9" s="43">
        <v>77.502499999999998</v>
      </c>
      <c r="BC9" s="43">
        <v>77.502499999999998</v>
      </c>
      <c r="BD9" s="43">
        <v>77.502499999999998</v>
      </c>
      <c r="BE9" s="43">
        <v>77.502499999999998</v>
      </c>
      <c r="BF9" s="43">
        <v>90.715000000000003</v>
      </c>
      <c r="BG9" s="43">
        <v>90.715000000000003</v>
      </c>
      <c r="BH9" s="43">
        <v>90.715000000000003</v>
      </c>
      <c r="BI9" s="43">
        <v>90.715000000000003</v>
      </c>
      <c r="BJ9" s="43">
        <v>113.895</v>
      </c>
      <c r="BK9" s="43">
        <v>113.895</v>
      </c>
      <c r="BL9" s="43">
        <v>113.895</v>
      </c>
      <c r="BM9" s="43">
        <v>113.895</v>
      </c>
      <c r="BN9" s="43">
        <v>123.6575</v>
      </c>
      <c r="BO9" s="43">
        <v>123.6575</v>
      </c>
      <c r="BP9" s="43">
        <v>123.6575</v>
      </c>
      <c r="BQ9" s="43">
        <v>123.6575</v>
      </c>
      <c r="BR9" s="43">
        <v>128.80500000000001</v>
      </c>
      <c r="BS9" s="43">
        <v>128.80500000000001</v>
      </c>
      <c r="BT9" s="43">
        <v>128.80500000000001</v>
      </c>
      <c r="BU9" s="43">
        <v>128.80500000000001</v>
      </c>
      <c r="BV9" s="43">
        <v>201.81</v>
      </c>
      <c r="BW9" s="43">
        <v>201.81</v>
      </c>
      <c r="BX9" s="43">
        <v>201.81</v>
      </c>
      <c r="BY9" s="43">
        <v>201.81</v>
      </c>
      <c r="BZ9" s="43">
        <v>150.07</v>
      </c>
      <c r="CA9" s="43">
        <v>150.07</v>
      </c>
      <c r="CB9" s="43">
        <v>150.07</v>
      </c>
      <c r="CC9" s="43">
        <v>150.07</v>
      </c>
      <c r="CD9" s="43">
        <v>132.63749999999999</v>
      </c>
      <c r="CE9" s="43">
        <v>132.63749999999999</v>
      </c>
      <c r="CF9" s="43">
        <v>132.63749999999999</v>
      </c>
      <c r="CG9" s="43">
        <v>132.63749999999999</v>
      </c>
      <c r="CH9" s="43">
        <v>110</v>
      </c>
      <c r="CI9" s="43">
        <v>110</v>
      </c>
      <c r="CJ9" s="43">
        <v>110</v>
      </c>
      <c r="CK9" s="43">
        <v>110</v>
      </c>
      <c r="CL9" s="43">
        <v>104.015</v>
      </c>
      <c r="CM9" s="43">
        <v>104.015</v>
      </c>
      <c r="CN9" s="43">
        <v>104.015</v>
      </c>
      <c r="CO9" s="43">
        <v>104.015</v>
      </c>
      <c r="CP9" s="43">
        <v>88.717500000000001</v>
      </c>
      <c r="CQ9" s="43">
        <v>88.717500000000001</v>
      </c>
      <c r="CR9" s="43">
        <v>88.717500000000001</v>
      </c>
      <c r="CS9" s="43">
        <v>88.717500000000001</v>
      </c>
      <c r="CT9" s="44"/>
      <c r="CU9" s="44"/>
      <c r="CV9" s="44"/>
      <c r="CW9" s="45"/>
      <c r="CX9" s="46">
        <f>IF(SUM(B9:CW9)&lt;&gt;0,AVERAGEIF(B9:CW9,"&lt;&gt;"""),"")</f>
        <v>115.44499999999999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0.8</v>
      </c>
      <c r="BC15" s="71">
        <v>2.4</v>
      </c>
      <c r="BD15" s="71">
        <v>1.419</v>
      </c>
      <c r="BE15" s="71">
        <v>2.121</v>
      </c>
      <c r="BF15" s="71">
        <v>8.202</v>
      </c>
      <c r="BG15" s="71">
        <v>37.707999999999998</v>
      </c>
      <c r="BH15" s="71">
        <v>2.8570000000000002</v>
      </c>
      <c r="BI15" s="71">
        <v>1.53</v>
      </c>
      <c r="BJ15" s="71">
        <v>22.282</v>
      </c>
      <c r="BK15" s="71">
        <v>15.36</v>
      </c>
      <c r="BL15" s="71">
        <v>1.2789999999999999</v>
      </c>
      <c r="BM15" s="71">
        <v>14.601000000000001</v>
      </c>
      <c r="BN15" s="71">
        <v>9.86</v>
      </c>
      <c r="BO15" s="71">
        <v>1.7000000000000001E-2</v>
      </c>
      <c r="BP15" s="71">
        <v>8.9949999999999992</v>
      </c>
      <c r="BQ15" s="71">
        <v>19.140999999999998</v>
      </c>
      <c r="BR15" s="71">
        <v>6.5979999999999999</v>
      </c>
      <c r="BS15" s="71">
        <v>9.9060000000000006</v>
      </c>
      <c r="BT15" s="71">
        <v>9.3369999999999997</v>
      </c>
      <c r="BU15" s="71">
        <v>4.6310000000000002</v>
      </c>
      <c r="BV15" s="71"/>
      <c r="BW15" s="71"/>
      <c r="BX15" s="71"/>
      <c r="BY15" s="71"/>
      <c r="BZ15" s="71">
        <v>0.99199999999999999</v>
      </c>
      <c r="CA15" s="71">
        <v>0.95</v>
      </c>
      <c r="CB15" s="71"/>
      <c r="CC15" s="71"/>
      <c r="CD15" s="71"/>
      <c r="CE15" s="71">
        <v>6.0659999999999998</v>
      </c>
      <c r="CF15" s="71">
        <v>12.778</v>
      </c>
      <c r="CG15" s="71">
        <v>6.8029999999999999</v>
      </c>
      <c r="CH15" s="71">
        <v>6.0000000000000001E-3</v>
      </c>
      <c r="CI15" s="71">
        <v>4.0000000000000001E-3</v>
      </c>
      <c r="CJ15" s="71">
        <v>3.8439999999999999</v>
      </c>
      <c r="CK15" s="71">
        <v>3.7999999999999999E-2</v>
      </c>
      <c r="CL15" s="71"/>
      <c r="CM15" s="71">
        <v>4.8570000000000002</v>
      </c>
      <c r="CN15" s="71">
        <v>1.657</v>
      </c>
      <c r="CO15" s="71">
        <v>8.0000000000000002E-3</v>
      </c>
      <c r="CP15" s="71">
        <v>2.6669999999999998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54.928499999999993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0.8</v>
      </c>
      <c r="BC17" s="77">
        <f t="shared" si="0"/>
        <v>2.4</v>
      </c>
      <c r="BD17" s="77">
        <f t="shared" si="0"/>
        <v>1.419</v>
      </c>
      <c r="BE17" s="77">
        <f t="shared" si="0"/>
        <v>2.121</v>
      </c>
      <c r="BF17" s="77">
        <f t="shared" si="0"/>
        <v>8.202</v>
      </c>
      <c r="BG17" s="77">
        <f t="shared" si="0"/>
        <v>37.707999999999998</v>
      </c>
      <c r="BH17" s="77">
        <f t="shared" si="0"/>
        <v>2.8570000000000002</v>
      </c>
      <c r="BI17" s="77">
        <f t="shared" si="0"/>
        <v>1.53</v>
      </c>
      <c r="BJ17" s="77">
        <f t="shared" si="0"/>
        <v>22.282</v>
      </c>
      <c r="BK17" s="77">
        <f t="shared" si="0"/>
        <v>15.36</v>
      </c>
      <c r="BL17" s="77">
        <f t="shared" si="0"/>
        <v>1.2789999999999999</v>
      </c>
      <c r="BM17" s="77">
        <f t="shared" si="0"/>
        <v>14.601000000000001</v>
      </c>
      <c r="BN17" s="77">
        <f t="shared" si="0"/>
        <v>9.86</v>
      </c>
      <c r="BO17" s="77">
        <f t="shared" ref="BO17:CW17" si="1">SUM(BO11:BO16)</f>
        <v>1.7000000000000001E-2</v>
      </c>
      <c r="BP17" s="77">
        <f t="shared" si="1"/>
        <v>8.9949999999999992</v>
      </c>
      <c r="BQ17" s="77">
        <f t="shared" si="1"/>
        <v>19.140999999999998</v>
      </c>
      <c r="BR17" s="77">
        <f t="shared" si="1"/>
        <v>6.5979999999999999</v>
      </c>
      <c r="BS17" s="77">
        <f t="shared" si="1"/>
        <v>9.9060000000000006</v>
      </c>
      <c r="BT17" s="77">
        <f t="shared" si="1"/>
        <v>9.3369999999999997</v>
      </c>
      <c r="BU17" s="77">
        <f t="shared" si="1"/>
        <v>4.6310000000000002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0.99199999999999999</v>
      </c>
      <c r="CA17" s="77">
        <f t="shared" si="1"/>
        <v>0.95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6.0659999999999998</v>
      </c>
      <c r="CF17" s="77">
        <f t="shared" si="1"/>
        <v>12.778</v>
      </c>
      <c r="CG17" s="77">
        <f t="shared" si="1"/>
        <v>6.8029999999999999</v>
      </c>
      <c r="CH17" s="77">
        <f t="shared" si="1"/>
        <v>6.0000000000000001E-3</v>
      </c>
      <c r="CI17" s="77">
        <f t="shared" si="1"/>
        <v>4.0000000000000001E-3</v>
      </c>
      <c r="CJ17" s="77">
        <f t="shared" si="1"/>
        <v>3.8439999999999999</v>
      </c>
      <c r="CK17" s="77">
        <f t="shared" si="1"/>
        <v>3.7999999999999999E-2</v>
      </c>
      <c r="CL17" s="77">
        <f t="shared" si="1"/>
        <v>0</v>
      </c>
      <c r="CM17" s="77">
        <f t="shared" si="1"/>
        <v>4.8570000000000002</v>
      </c>
      <c r="CN17" s="77">
        <f t="shared" si="1"/>
        <v>1.657</v>
      </c>
      <c r="CO17" s="77">
        <f t="shared" si="1"/>
        <v>8.0000000000000002E-3</v>
      </c>
      <c r="CP17" s="77">
        <f t="shared" si="1"/>
        <v>2.6669999999999998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54.928499999999993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>
        <v>8</v>
      </c>
      <c r="BH20" s="88">
        <v>4.2</v>
      </c>
      <c r="BI20" s="88"/>
      <c r="BJ20" s="88">
        <v>8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2.6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</v>
      </c>
      <c r="BC21" s="94"/>
      <c r="BD21" s="94">
        <v>1.0720000000000001</v>
      </c>
      <c r="BE21" s="94">
        <v>1.0780000000000001</v>
      </c>
      <c r="BF21" s="94"/>
      <c r="BG21" s="94">
        <v>1.2</v>
      </c>
      <c r="BH21" s="94">
        <v>2.4</v>
      </c>
      <c r="BI21" s="94"/>
      <c r="BJ21" s="94"/>
      <c r="BK21" s="94"/>
      <c r="BL21" s="94"/>
      <c r="BM21" s="94"/>
      <c r="BN21" s="94"/>
      <c r="BO21" s="94"/>
      <c r="BP21" s="94"/>
      <c r="BQ21" s="94">
        <v>0.75700000000000001</v>
      </c>
      <c r="BR21" s="94">
        <v>1.4449999999999998</v>
      </c>
      <c r="BS21" s="94">
        <v>1.446</v>
      </c>
      <c r="BT21" s="94">
        <v>1.454</v>
      </c>
      <c r="BU21" s="94">
        <v>1.468</v>
      </c>
      <c r="BV21" s="94">
        <v>0.75700000000000001</v>
      </c>
      <c r="BW21" s="94">
        <v>0.75700000000000001</v>
      </c>
      <c r="BX21" s="94">
        <v>0.75700000000000001</v>
      </c>
      <c r="BY21" s="94">
        <v>0.75700000000000001</v>
      </c>
      <c r="BZ21" s="94">
        <v>1.472</v>
      </c>
      <c r="CA21" s="94">
        <v>0.71699999999999997</v>
      </c>
      <c r="CB21" s="94"/>
      <c r="CC21" s="94"/>
      <c r="CD21" s="94"/>
      <c r="CE21" s="94">
        <v>0.70499999999999996</v>
      </c>
      <c r="CF21" s="94">
        <v>0.70299999999999996</v>
      </c>
      <c r="CG21" s="94">
        <v>0.7</v>
      </c>
      <c r="CH21" s="94">
        <v>0.70099999999999996</v>
      </c>
      <c r="CI21" s="94">
        <v>0.69699999999999995</v>
      </c>
      <c r="CJ21" s="94">
        <v>0.69499999999999995</v>
      </c>
      <c r="CK21" s="94">
        <v>0.69199999999999995</v>
      </c>
      <c r="CL21" s="94">
        <v>0.68700000000000006</v>
      </c>
      <c r="CM21" s="94">
        <v>0.69199999999999995</v>
      </c>
      <c r="CN21" s="94">
        <v>0.68700000000000006</v>
      </c>
      <c r="CO21" s="94">
        <v>0.68899999999999995</v>
      </c>
      <c r="CP21" s="94">
        <v>0.68600000000000005</v>
      </c>
      <c r="CQ21" s="94">
        <v>0.68400000000000005</v>
      </c>
      <c r="CR21" s="94">
        <v>0.68300000000000005</v>
      </c>
      <c r="CS21" s="94">
        <v>0.67800000000000005</v>
      </c>
      <c r="CT21" s="95"/>
      <c r="CU21" s="95"/>
      <c r="CV21" s="95"/>
      <c r="CW21" s="96"/>
      <c r="CX21" s="97">
        <f t="array" ref="CX21">SUMPRODUCT(B21:CW21*0.25)</f>
        <v>7.7290000000000019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116.742</v>
      </c>
      <c r="AY22" s="99">
        <v>118</v>
      </c>
      <c r="AZ22" s="99">
        <v>108.73899999999999</v>
      </c>
      <c r="BA22" s="99">
        <v>112.59099999999999</v>
      </c>
      <c r="BB22" s="99">
        <v>111.4</v>
      </c>
      <c r="BC22" s="99">
        <v>106.803</v>
      </c>
      <c r="BD22" s="99">
        <v>72.938000000000002</v>
      </c>
      <c r="BE22" s="99">
        <v>35.17</v>
      </c>
      <c r="BF22" s="99">
        <v>33.006</v>
      </c>
      <c r="BG22" s="99">
        <v>3.9039999999999999</v>
      </c>
      <c r="BH22" s="99">
        <v>41.757999999999996</v>
      </c>
      <c r="BI22" s="99">
        <v>65.257999999999996</v>
      </c>
      <c r="BJ22" s="99">
        <v>0.46500000000000002</v>
      </c>
      <c r="BK22" s="99">
        <v>0.46500000000000002</v>
      </c>
      <c r="BL22" s="99">
        <v>64.91</v>
      </c>
      <c r="BM22" s="99">
        <v>40.200000000000003</v>
      </c>
      <c r="BN22" s="99">
        <v>5.9</v>
      </c>
      <c r="BO22" s="99">
        <v>186.8</v>
      </c>
      <c r="BP22" s="99">
        <v>216.268</v>
      </c>
      <c r="BQ22" s="99">
        <v>223.06899999999999</v>
      </c>
      <c r="BR22" s="99">
        <v>53.903999999999996</v>
      </c>
      <c r="BS22" s="99">
        <v>5.9269999999999996</v>
      </c>
      <c r="BT22" s="99">
        <v>80.036000000000001</v>
      </c>
      <c r="BU22" s="99">
        <v>204.64</v>
      </c>
      <c r="BV22" s="99">
        <v>101.91800000000001</v>
      </c>
      <c r="BW22" s="99">
        <v>28.885000000000002</v>
      </c>
      <c r="BX22" s="99">
        <v>28.574999999999999</v>
      </c>
      <c r="BY22" s="99">
        <v>27.702000000000002</v>
      </c>
      <c r="BZ22" s="99">
        <v>26.046999999999997</v>
      </c>
      <c r="CA22" s="99">
        <v>5.4860000000000007</v>
      </c>
      <c r="CB22" s="99">
        <v>22.887999999999998</v>
      </c>
      <c r="CC22" s="99">
        <v>25.012999999999998</v>
      </c>
      <c r="CD22" s="99">
        <v>25.92</v>
      </c>
      <c r="CE22" s="99">
        <v>1.0840000000000001</v>
      </c>
      <c r="CF22" s="99">
        <v>1.0640000000000001</v>
      </c>
      <c r="CG22" s="99">
        <v>1.0509999999999999</v>
      </c>
      <c r="CH22" s="99">
        <v>44.834000000000003</v>
      </c>
      <c r="CI22" s="99">
        <v>16.256</v>
      </c>
      <c r="CJ22" s="99">
        <v>0.98</v>
      </c>
      <c r="CK22" s="99">
        <v>11.19</v>
      </c>
      <c r="CL22" s="99">
        <v>25.045999999999999</v>
      </c>
      <c r="CM22" s="99">
        <v>0.88500000000000001</v>
      </c>
      <c r="CN22" s="99">
        <v>0.86499999999999999</v>
      </c>
      <c r="CO22" s="99">
        <v>19.998999999999999</v>
      </c>
      <c r="CP22" s="99">
        <v>0.79800000000000004</v>
      </c>
      <c r="CQ22" s="99">
        <v>0.77800000000000002</v>
      </c>
      <c r="CR22" s="99">
        <v>1.4849999999999999</v>
      </c>
      <c r="CS22" s="99">
        <v>15.931999999999999</v>
      </c>
      <c r="CT22" s="100"/>
      <c r="CU22" s="100"/>
      <c r="CV22" s="100"/>
      <c r="CW22" s="96"/>
      <c r="CX22" s="97">
        <f t="array" ref="CX22">SUMPRODUCT(B22:CW22*0.25)</f>
        <v>610.89349999999968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116.742</v>
      </c>
      <c r="AY27" s="107">
        <f t="shared" si="2"/>
        <v>118</v>
      </c>
      <c r="AZ27" s="107">
        <f t="shared" si="2"/>
        <v>108.73899999999999</v>
      </c>
      <c r="BA27" s="107">
        <f t="shared" si="2"/>
        <v>112.59099999999999</v>
      </c>
      <c r="BB27" s="107">
        <f t="shared" si="2"/>
        <v>114.4</v>
      </c>
      <c r="BC27" s="107">
        <f t="shared" si="2"/>
        <v>106.803</v>
      </c>
      <c r="BD27" s="107">
        <f t="shared" si="2"/>
        <v>74.010000000000005</v>
      </c>
      <c r="BE27" s="107">
        <f t="shared" si="2"/>
        <v>36.248000000000005</v>
      </c>
      <c r="BF27" s="107">
        <f t="shared" si="2"/>
        <v>33.006</v>
      </c>
      <c r="BG27" s="107">
        <f t="shared" si="2"/>
        <v>13.103999999999999</v>
      </c>
      <c r="BH27" s="107">
        <f t="shared" si="2"/>
        <v>48.357999999999997</v>
      </c>
      <c r="BI27" s="107">
        <f t="shared" si="2"/>
        <v>65.257999999999996</v>
      </c>
      <c r="BJ27" s="107">
        <f t="shared" si="2"/>
        <v>8.4649999999999999</v>
      </c>
      <c r="BK27" s="107">
        <f t="shared" si="2"/>
        <v>0.46500000000000002</v>
      </c>
      <c r="BL27" s="107">
        <f t="shared" si="2"/>
        <v>64.91</v>
      </c>
      <c r="BM27" s="107">
        <f t="shared" si="2"/>
        <v>40.200000000000003</v>
      </c>
      <c r="BN27" s="107">
        <f t="shared" si="2"/>
        <v>5.9</v>
      </c>
      <c r="BO27" s="107">
        <f t="shared" ref="BO27:CW27" si="3">SUM(BO20:BO26)</f>
        <v>186.8</v>
      </c>
      <c r="BP27" s="107">
        <f t="shared" si="3"/>
        <v>216.268</v>
      </c>
      <c r="BQ27" s="107">
        <f t="shared" si="3"/>
        <v>223.82599999999999</v>
      </c>
      <c r="BR27" s="107">
        <f t="shared" si="3"/>
        <v>55.348999999999997</v>
      </c>
      <c r="BS27" s="107">
        <f t="shared" si="3"/>
        <v>7.3729999999999993</v>
      </c>
      <c r="BT27" s="107">
        <f t="shared" si="3"/>
        <v>81.489999999999995</v>
      </c>
      <c r="BU27" s="107">
        <f t="shared" si="3"/>
        <v>206.10799999999998</v>
      </c>
      <c r="BV27" s="107">
        <f t="shared" si="3"/>
        <v>102.67500000000001</v>
      </c>
      <c r="BW27" s="107">
        <f t="shared" si="3"/>
        <v>29.642000000000003</v>
      </c>
      <c r="BX27" s="107">
        <f t="shared" si="3"/>
        <v>29.332000000000001</v>
      </c>
      <c r="BY27" s="107">
        <f t="shared" si="3"/>
        <v>28.459000000000003</v>
      </c>
      <c r="BZ27" s="107">
        <f t="shared" si="3"/>
        <v>27.518999999999998</v>
      </c>
      <c r="CA27" s="107">
        <f t="shared" si="3"/>
        <v>6.2030000000000003</v>
      </c>
      <c r="CB27" s="107">
        <f t="shared" si="3"/>
        <v>22.887999999999998</v>
      </c>
      <c r="CC27" s="107">
        <f t="shared" si="3"/>
        <v>25.012999999999998</v>
      </c>
      <c r="CD27" s="107">
        <f t="shared" si="3"/>
        <v>25.92</v>
      </c>
      <c r="CE27" s="107">
        <f t="shared" si="3"/>
        <v>1.7890000000000001</v>
      </c>
      <c r="CF27" s="107">
        <f t="shared" si="3"/>
        <v>1.7669999999999999</v>
      </c>
      <c r="CG27" s="107">
        <f t="shared" si="3"/>
        <v>1.7509999999999999</v>
      </c>
      <c r="CH27" s="107">
        <f t="shared" si="3"/>
        <v>45.535000000000004</v>
      </c>
      <c r="CI27" s="107">
        <f t="shared" si="3"/>
        <v>16.952999999999999</v>
      </c>
      <c r="CJ27" s="107">
        <f t="shared" si="3"/>
        <v>1.6749999999999998</v>
      </c>
      <c r="CK27" s="107">
        <f t="shared" si="3"/>
        <v>11.882</v>
      </c>
      <c r="CL27" s="107">
        <f t="shared" si="3"/>
        <v>25.733000000000001</v>
      </c>
      <c r="CM27" s="107">
        <f t="shared" si="3"/>
        <v>1.577</v>
      </c>
      <c r="CN27" s="107">
        <f t="shared" si="3"/>
        <v>1.552</v>
      </c>
      <c r="CO27" s="107">
        <f t="shared" si="3"/>
        <v>20.687999999999999</v>
      </c>
      <c r="CP27" s="107">
        <f t="shared" si="3"/>
        <v>4.0839999999999996</v>
      </c>
      <c r="CQ27" s="107">
        <f t="shared" si="3"/>
        <v>1.4620000000000002</v>
      </c>
      <c r="CR27" s="107">
        <f t="shared" si="3"/>
        <v>2.1680000000000001</v>
      </c>
      <c r="CS27" s="107">
        <f t="shared" si="3"/>
        <v>16.61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624.32249999999965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116.742</v>
      </c>
      <c r="AY31" s="94">
        <v>118</v>
      </c>
      <c r="AZ31" s="94">
        <v>108.739</v>
      </c>
      <c r="BA31" s="94">
        <v>112.59099999999999</v>
      </c>
      <c r="BB31" s="94">
        <v>115.2</v>
      </c>
      <c r="BC31" s="94">
        <v>109.203</v>
      </c>
      <c r="BD31" s="94">
        <v>75.429000000000002</v>
      </c>
      <c r="BE31" s="94">
        <v>38.369</v>
      </c>
      <c r="BF31" s="94">
        <v>41.207999999999998</v>
      </c>
      <c r="BG31" s="94">
        <v>50.811999999999998</v>
      </c>
      <c r="BH31" s="94">
        <v>51.215000000000003</v>
      </c>
      <c r="BI31" s="94">
        <v>66.787999999999997</v>
      </c>
      <c r="BJ31" s="94">
        <v>30.747</v>
      </c>
      <c r="BK31" s="94">
        <v>15.824999999999999</v>
      </c>
      <c r="BL31" s="94">
        <v>66.188999999999993</v>
      </c>
      <c r="BM31" s="94">
        <v>54.801000000000002</v>
      </c>
      <c r="BN31" s="94">
        <v>15.76</v>
      </c>
      <c r="BO31" s="94">
        <v>186.81700000000001</v>
      </c>
      <c r="BP31" s="94">
        <v>225.26300000000001</v>
      </c>
      <c r="BQ31" s="94">
        <v>242.96700000000001</v>
      </c>
      <c r="BR31" s="94">
        <v>61.947000000000003</v>
      </c>
      <c r="BS31" s="94">
        <v>17.279</v>
      </c>
      <c r="BT31" s="94">
        <v>90.826999999999998</v>
      </c>
      <c r="BU31" s="94">
        <v>210.739</v>
      </c>
      <c r="BV31" s="94">
        <v>102.675</v>
      </c>
      <c r="BW31" s="94">
        <v>29.641999999999999</v>
      </c>
      <c r="BX31" s="94">
        <v>29.332000000000001</v>
      </c>
      <c r="BY31" s="94">
        <v>28.459</v>
      </c>
      <c r="BZ31" s="94">
        <v>28.510999999999999</v>
      </c>
      <c r="CA31" s="94">
        <v>7.1529999999999996</v>
      </c>
      <c r="CB31" s="94">
        <v>22.888000000000002</v>
      </c>
      <c r="CC31" s="94">
        <v>25.013000000000002</v>
      </c>
      <c r="CD31" s="94">
        <v>25.92</v>
      </c>
      <c r="CE31" s="94">
        <v>7.8550000000000004</v>
      </c>
      <c r="CF31" s="94">
        <v>14.545</v>
      </c>
      <c r="CG31" s="94">
        <v>8.5540000000000003</v>
      </c>
      <c r="CH31" s="94">
        <v>45.540999999999997</v>
      </c>
      <c r="CI31" s="94">
        <v>16.957000000000001</v>
      </c>
      <c r="CJ31" s="94">
        <v>5.5190000000000001</v>
      </c>
      <c r="CK31" s="94">
        <v>11.92</v>
      </c>
      <c r="CL31" s="94">
        <v>25.733000000000001</v>
      </c>
      <c r="CM31" s="94">
        <v>6.4340000000000002</v>
      </c>
      <c r="CN31" s="94">
        <v>3.2090000000000001</v>
      </c>
      <c r="CO31" s="94">
        <v>20.696000000000002</v>
      </c>
      <c r="CP31" s="94">
        <v>6.7510000000000003</v>
      </c>
      <c r="CQ31" s="94">
        <v>1.462</v>
      </c>
      <c r="CR31" s="94">
        <v>2.1680000000000001</v>
      </c>
      <c r="CS31" s="94">
        <v>16.61</v>
      </c>
      <c r="CT31" s="95"/>
      <c r="CU31" s="95"/>
      <c r="CV31" s="95"/>
      <c r="CW31" s="96"/>
      <c r="CX31" s="97">
        <f t="array" ref="CX31">SUMPRODUCT(B31:CW31*0.25)</f>
        <v>679.25099999999998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116.742</v>
      </c>
      <c r="AY33" s="77">
        <f t="shared" si="4"/>
        <v>118</v>
      </c>
      <c r="AZ33" s="77">
        <f t="shared" si="4"/>
        <v>108.739</v>
      </c>
      <c r="BA33" s="77">
        <f t="shared" si="4"/>
        <v>112.59099999999999</v>
      </c>
      <c r="BB33" s="77">
        <f t="shared" si="4"/>
        <v>115.2</v>
      </c>
      <c r="BC33" s="77">
        <f t="shared" si="4"/>
        <v>109.203</v>
      </c>
      <c r="BD33" s="77">
        <f t="shared" si="4"/>
        <v>75.429000000000002</v>
      </c>
      <c r="BE33" s="77">
        <f t="shared" si="4"/>
        <v>38.369</v>
      </c>
      <c r="BF33" s="77">
        <f t="shared" si="4"/>
        <v>41.207999999999998</v>
      </c>
      <c r="BG33" s="77">
        <f t="shared" si="4"/>
        <v>50.811999999999998</v>
      </c>
      <c r="BH33" s="77">
        <f t="shared" si="4"/>
        <v>51.215000000000003</v>
      </c>
      <c r="BI33" s="77">
        <f t="shared" si="4"/>
        <v>66.787999999999997</v>
      </c>
      <c r="BJ33" s="77">
        <f t="shared" si="4"/>
        <v>30.747</v>
      </c>
      <c r="BK33" s="77">
        <f t="shared" si="4"/>
        <v>15.824999999999999</v>
      </c>
      <c r="BL33" s="77">
        <f t="shared" si="4"/>
        <v>66.188999999999993</v>
      </c>
      <c r="BM33" s="77">
        <f t="shared" si="4"/>
        <v>54.801000000000002</v>
      </c>
      <c r="BN33" s="77">
        <f t="shared" si="4"/>
        <v>15.76</v>
      </c>
      <c r="BO33" s="77">
        <f t="shared" ref="BO33:CW33" si="5">SUM(BO30:BO32)</f>
        <v>186.81700000000001</v>
      </c>
      <c r="BP33" s="77">
        <f t="shared" si="5"/>
        <v>225.26300000000001</v>
      </c>
      <c r="BQ33" s="77">
        <f t="shared" si="5"/>
        <v>242.96700000000001</v>
      </c>
      <c r="BR33" s="77">
        <f t="shared" si="5"/>
        <v>61.947000000000003</v>
      </c>
      <c r="BS33" s="77">
        <f t="shared" si="5"/>
        <v>17.279</v>
      </c>
      <c r="BT33" s="77">
        <f t="shared" si="5"/>
        <v>90.826999999999998</v>
      </c>
      <c r="BU33" s="77">
        <f t="shared" si="5"/>
        <v>210.739</v>
      </c>
      <c r="BV33" s="77">
        <f t="shared" si="5"/>
        <v>102.675</v>
      </c>
      <c r="BW33" s="77">
        <f t="shared" si="5"/>
        <v>29.641999999999999</v>
      </c>
      <c r="BX33" s="77">
        <f t="shared" si="5"/>
        <v>29.332000000000001</v>
      </c>
      <c r="BY33" s="77">
        <f t="shared" si="5"/>
        <v>28.459</v>
      </c>
      <c r="BZ33" s="77">
        <f t="shared" si="5"/>
        <v>28.510999999999999</v>
      </c>
      <c r="CA33" s="77">
        <f t="shared" si="5"/>
        <v>7.1529999999999996</v>
      </c>
      <c r="CB33" s="77">
        <f t="shared" si="5"/>
        <v>22.888000000000002</v>
      </c>
      <c r="CC33" s="77">
        <f t="shared" si="5"/>
        <v>25.013000000000002</v>
      </c>
      <c r="CD33" s="77">
        <f t="shared" si="5"/>
        <v>25.92</v>
      </c>
      <c r="CE33" s="77">
        <f t="shared" si="5"/>
        <v>7.8550000000000004</v>
      </c>
      <c r="CF33" s="77">
        <f t="shared" si="5"/>
        <v>14.545</v>
      </c>
      <c r="CG33" s="77">
        <f t="shared" si="5"/>
        <v>8.5540000000000003</v>
      </c>
      <c r="CH33" s="77">
        <f t="shared" si="5"/>
        <v>45.540999999999997</v>
      </c>
      <c r="CI33" s="77">
        <f t="shared" si="5"/>
        <v>16.957000000000001</v>
      </c>
      <c r="CJ33" s="77">
        <f t="shared" si="5"/>
        <v>5.5190000000000001</v>
      </c>
      <c r="CK33" s="77">
        <f t="shared" si="5"/>
        <v>11.92</v>
      </c>
      <c r="CL33" s="77">
        <f t="shared" si="5"/>
        <v>25.733000000000001</v>
      </c>
      <c r="CM33" s="77">
        <f t="shared" si="5"/>
        <v>6.4340000000000002</v>
      </c>
      <c r="CN33" s="77">
        <f t="shared" si="5"/>
        <v>3.2090000000000001</v>
      </c>
      <c r="CO33" s="77">
        <f t="shared" si="5"/>
        <v>20.696000000000002</v>
      </c>
      <c r="CP33" s="77">
        <f t="shared" si="5"/>
        <v>6.7510000000000003</v>
      </c>
      <c r="CQ33" s="77">
        <f t="shared" si="5"/>
        <v>1.462</v>
      </c>
      <c r="CR33" s="77">
        <f t="shared" si="5"/>
        <v>2.1680000000000001</v>
      </c>
      <c r="CS33" s="77">
        <f t="shared" si="5"/>
        <v>16.61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679.25099999999998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15</v>
      </c>
      <c r="BK38" s="120">
        <v>15</v>
      </c>
      <c r="BL38" s="120"/>
      <c r="BM38" s="120">
        <v>15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16.399999999999999</v>
      </c>
      <c r="CG38" s="120">
        <v>46.5</v>
      </c>
      <c r="CH38" s="120"/>
      <c r="CI38" s="120">
        <v>2.4</v>
      </c>
      <c r="CJ38" s="120">
        <v>0.7</v>
      </c>
      <c r="CK38" s="120">
        <v>5.0999999999999996</v>
      </c>
      <c r="CL38" s="120"/>
      <c r="CM38" s="120">
        <v>49.1</v>
      </c>
      <c r="CN38" s="120">
        <v>25.7</v>
      </c>
      <c r="CO38" s="120"/>
      <c r="CP38" s="120">
        <v>31.4</v>
      </c>
      <c r="CQ38" s="120">
        <v>36.6</v>
      </c>
      <c r="CR38" s="120">
        <v>27.1</v>
      </c>
      <c r="CS38" s="120">
        <v>10.3</v>
      </c>
      <c r="CT38" s="122"/>
      <c r="CU38" s="122"/>
      <c r="CV38" s="122"/>
      <c r="CW38" s="121"/>
      <c r="CX38" s="97">
        <f t="array" ref="CX38">SUMPRODUCT(B38:CW38*0.25)</f>
        <v>74.075000000000017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15</v>
      </c>
      <c r="BK41" s="107">
        <f t="shared" si="6"/>
        <v>15</v>
      </c>
      <c r="BL41" s="107">
        <f t="shared" si="6"/>
        <v>0</v>
      </c>
      <c r="BM41" s="107">
        <f t="shared" si="6"/>
        <v>15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16.399999999999999</v>
      </c>
      <c r="CG41" s="107">
        <f t="shared" si="7"/>
        <v>46.5</v>
      </c>
      <c r="CH41" s="107">
        <f t="shared" si="7"/>
        <v>0</v>
      </c>
      <c r="CI41" s="107">
        <f t="shared" si="7"/>
        <v>2.4</v>
      </c>
      <c r="CJ41" s="107">
        <f t="shared" si="7"/>
        <v>0.7</v>
      </c>
      <c r="CK41" s="107">
        <f t="shared" si="7"/>
        <v>5.0999999999999996</v>
      </c>
      <c r="CL41" s="107">
        <f t="shared" si="7"/>
        <v>0</v>
      </c>
      <c r="CM41" s="107">
        <f t="shared" si="7"/>
        <v>49.1</v>
      </c>
      <c r="CN41" s="107">
        <f t="shared" si="7"/>
        <v>25.7</v>
      </c>
      <c r="CO41" s="107">
        <f t="shared" si="7"/>
        <v>0</v>
      </c>
      <c r="CP41" s="107">
        <f t="shared" si="7"/>
        <v>31.4</v>
      </c>
      <c r="CQ41" s="107">
        <f t="shared" si="7"/>
        <v>36.6</v>
      </c>
      <c r="CR41" s="107">
        <f t="shared" si="7"/>
        <v>27.1</v>
      </c>
      <c r="CS41" s="107">
        <f t="shared" si="7"/>
        <v>10.3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74.075000000000017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15</v>
      </c>
      <c r="BK46" s="120">
        <v>15</v>
      </c>
      <c r="BL46" s="120"/>
      <c r="BM46" s="120">
        <v>15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16.399999999999999</v>
      </c>
      <c r="CG46" s="120">
        <v>46.5</v>
      </c>
      <c r="CH46" s="120"/>
      <c r="CI46" s="120">
        <v>2.4</v>
      </c>
      <c r="CJ46" s="120">
        <v>0.7</v>
      </c>
      <c r="CK46" s="120">
        <v>5.0999999999999996</v>
      </c>
      <c r="CL46" s="120"/>
      <c r="CM46" s="120">
        <v>49.1</v>
      </c>
      <c r="CN46" s="120">
        <v>25.7</v>
      </c>
      <c r="CO46" s="120"/>
      <c r="CP46" s="120">
        <v>31.4</v>
      </c>
      <c r="CQ46" s="120">
        <v>36.6</v>
      </c>
      <c r="CR46" s="120">
        <v>27.1</v>
      </c>
      <c r="CS46" s="120">
        <v>10.3</v>
      </c>
      <c r="CT46" s="122"/>
      <c r="CU46" s="122"/>
      <c r="CV46" s="122"/>
      <c r="CW46" s="121"/>
      <c r="CX46" s="97">
        <f t="array" ref="CX46">SUMPRODUCT(B46:CW46*0.25)</f>
        <v>74.075000000000017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15</v>
      </c>
      <c r="BK50" s="107">
        <f t="shared" si="8"/>
        <v>15</v>
      </c>
      <c r="BL50" s="107">
        <f t="shared" si="8"/>
        <v>0</v>
      </c>
      <c r="BM50" s="107">
        <f t="shared" si="8"/>
        <v>15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16.399999999999999</v>
      </c>
      <c r="CG50" s="107">
        <f t="shared" si="9"/>
        <v>46.5</v>
      </c>
      <c r="CH50" s="107">
        <f t="shared" si="9"/>
        <v>0</v>
      </c>
      <c r="CI50" s="107">
        <f t="shared" si="9"/>
        <v>2.4</v>
      </c>
      <c r="CJ50" s="107">
        <f t="shared" si="9"/>
        <v>0.7</v>
      </c>
      <c r="CK50" s="107">
        <f t="shared" si="9"/>
        <v>5.0999999999999996</v>
      </c>
      <c r="CL50" s="107">
        <f t="shared" si="9"/>
        <v>0</v>
      </c>
      <c r="CM50" s="107">
        <f t="shared" si="9"/>
        <v>49.1</v>
      </c>
      <c r="CN50" s="107">
        <f t="shared" si="9"/>
        <v>25.7</v>
      </c>
      <c r="CO50" s="107">
        <f t="shared" si="9"/>
        <v>0</v>
      </c>
      <c r="CP50" s="107">
        <f t="shared" si="9"/>
        <v>31.4</v>
      </c>
      <c r="CQ50" s="107">
        <f t="shared" si="9"/>
        <v>36.6</v>
      </c>
      <c r="CR50" s="107">
        <f t="shared" si="9"/>
        <v>27.1</v>
      </c>
      <c r="CS50" s="107">
        <f t="shared" si="9"/>
        <v>10.3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74.075000000000017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116.742</v>
      </c>
      <c r="AY53" s="107">
        <f t="shared" si="12"/>
        <v>118</v>
      </c>
      <c r="AZ53" s="107">
        <f t="shared" si="12"/>
        <v>108.73899999999999</v>
      </c>
      <c r="BA53" s="107">
        <f t="shared" si="12"/>
        <v>112.59099999999999</v>
      </c>
      <c r="BB53" s="107">
        <f t="shared" si="12"/>
        <v>115.2</v>
      </c>
      <c r="BC53" s="107">
        <f t="shared" si="12"/>
        <v>109.203</v>
      </c>
      <c r="BD53" s="107">
        <f t="shared" si="12"/>
        <v>75.429000000000002</v>
      </c>
      <c r="BE53" s="107">
        <f t="shared" si="12"/>
        <v>38.369000000000007</v>
      </c>
      <c r="BF53" s="107">
        <f t="shared" si="12"/>
        <v>41.207999999999998</v>
      </c>
      <c r="BG53" s="107">
        <f t="shared" si="12"/>
        <v>50.811999999999998</v>
      </c>
      <c r="BH53" s="107">
        <f t="shared" si="12"/>
        <v>51.214999999999996</v>
      </c>
      <c r="BI53" s="107">
        <f t="shared" si="12"/>
        <v>66.787999999999997</v>
      </c>
      <c r="BJ53" s="107">
        <f t="shared" si="12"/>
        <v>45.747</v>
      </c>
      <c r="BK53" s="107">
        <f t="shared" si="12"/>
        <v>30.824999999999999</v>
      </c>
      <c r="BL53" s="107">
        <f t="shared" si="12"/>
        <v>66.188999999999993</v>
      </c>
      <c r="BM53" s="107">
        <f t="shared" si="12"/>
        <v>69.801000000000002</v>
      </c>
      <c r="BN53" s="107">
        <f t="shared" si="12"/>
        <v>15.76</v>
      </c>
      <c r="BO53" s="107">
        <f t="shared" ref="BO53:CX53" si="13">BO17+BO27+BO41</f>
        <v>186.81700000000001</v>
      </c>
      <c r="BP53" s="107">
        <f t="shared" si="13"/>
        <v>225.26300000000001</v>
      </c>
      <c r="BQ53" s="107">
        <f t="shared" si="13"/>
        <v>242.96699999999998</v>
      </c>
      <c r="BR53" s="107">
        <f t="shared" si="13"/>
        <v>61.946999999999996</v>
      </c>
      <c r="BS53" s="107">
        <f t="shared" si="13"/>
        <v>17.279</v>
      </c>
      <c r="BT53" s="107">
        <f t="shared" si="13"/>
        <v>90.826999999999998</v>
      </c>
      <c r="BU53" s="107">
        <f t="shared" si="13"/>
        <v>210.73899999999998</v>
      </c>
      <c r="BV53" s="107">
        <f t="shared" si="13"/>
        <v>102.67500000000001</v>
      </c>
      <c r="BW53" s="107">
        <f t="shared" si="13"/>
        <v>29.642000000000003</v>
      </c>
      <c r="BX53" s="107">
        <f t="shared" si="13"/>
        <v>29.332000000000001</v>
      </c>
      <c r="BY53" s="107">
        <f t="shared" si="13"/>
        <v>28.459000000000003</v>
      </c>
      <c r="BZ53" s="107">
        <f t="shared" si="13"/>
        <v>28.510999999999999</v>
      </c>
      <c r="CA53" s="107">
        <f t="shared" si="13"/>
        <v>7.1530000000000005</v>
      </c>
      <c r="CB53" s="107">
        <f t="shared" si="13"/>
        <v>22.887999999999998</v>
      </c>
      <c r="CC53" s="107">
        <f t="shared" si="13"/>
        <v>25.012999999999998</v>
      </c>
      <c r="CD53" s="107">
        <f t="shared" si="13"/>
        <v>25.92</v>
      </c>
      <c r="CE53" s="107">
        <f t="shared" si="13"/>
        <v>7.8550000000000004</v>
      </c>
      <c r="CF53" s="107">
        <f t="shared" si="13"/>
        <v>30.945</v>
      </c>
      <c r="CG53" s="107">
        <f t="shared" si="13"/>
        <v>55.054000000000002</v>
      </c>
      <c r="CH53" s="107">
        <f t="shared" si="13"/>
        <v>45.541000000000004</v>
      </c>
      <c r="CI53" s="107">
        <f t="shared" si="13"/>
        <v>19.356999999999999</v>
      </c>
      <c r="CJ53" s="107">
        <f t="shared" si="13"/>
        <v>6.2190000000000003</v>
      </c>
      <c r="CK53" s="107">
        <f t="shared" si="13"/>
        <v>17.02</v>
      </c>
      <c r="CL53" s="107">
        <f t="shared" si="13"/>
        <v>25.733000000000001</v>
      </c>
      <c r="CM53" s="107">
        <f t="shared" si="13"/>
        <v>55.533999999999999</v>
      </c>
      <c r="CN53" s="107">
        <f t="shared" si="13"/>
        <v>28.908999999999999</v>
      </c>
      <c r="CO53" s="107">
        <f t="shared" si="13"/>
        <v>20.695999999999998</v>
      </c>
      <c r="CP53" s="107">
        <f t="shared" si="13"/>
        <v>38.150999999999996</v>
      </c>
      <c r="CQ53" s="107">
        <f t="shared" si="13"/>
        <v>38.062000000000005</v>
      </c>
      <c r="CR53" s="107">
        <f t="shared" si="13"/>
        <v>29.268000000000001</v>
      </c>
      <c r="CS53" s="107">
        <f t="shared" si="13"/>
        <v>26.91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753.32599999999968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>
        <v>-11</v>
      </c>
      <c r="BB5" s="25"/>
      <c r="BC5" s="25"/>
      <c r="BD5" s="25"/>
      <c r="BE5" s="25"/>
      <c r="BF5" s="25"/>
      <c r="BG5" s="25"/>
      <c r="BH5" s="25"/>
      <c r="BI5" s="25">
        <v>-2.2000000000000002</v>
      </c>
      <c r="BJ5" s="25">
        <v>15</v>
      </c>
      <c r="BK5" s="25">
        <v>15</v>
      </c>
      <c r="BL5" s="25">
        <v>-45.8</v>
      </c>
      <c r="BM5" s="25">
        <v>15</v>
      </c>
      <c r="BN5" s="25"/>
      <c r="BO5" s="25">
        <v>-151.69999999999999</v>
      </c>
      <c r="BP5" s="25">
        <v>-205.6</v>
      </c>
      <c r="BQ5" s="25">
        <v>-229.4</v>
      </c>
      <c r="BR5" s="25">
        <v>-44.6</v>
      </c>
      <c r="BS5" s="25">
        <v>-14.8</v>
      </c>
      <c r="BT5" s="25">
        <v>-86</v>
      </c>
      <c r="BU5" s="25">
        <v>-190.1</v>
      </c>
      <c r="BV5" s="25">
        <v>-76.599999999999994</v>
      </c>
      <c r="BW5" s="25"/>
      <c r="BX5" s="25"/>
      <c r="BY5" s="25"/>
      <c r="BZ5" s="25">
        <v>-9.8000000000000007</v>
      </c>
      <c r="CA5" s="25"/>
      <c r="CB5" s="25"/>
      <c r="CC5" s="25"/>
      <c r="CD5" s="25"/>
      <c r="CE5" s="25"/>
      <c r="CF5" s="25">
        <v>16.399999999999999</v>
      </c>
      <c r="CG5" s="25">
        <v>46.5</v>
      </c>
      <c r="CH5" s="25">
        <v>-25.3</v>
      </c>
      <c r="CI5" s="25">
        <v>2.4</v>
      </c>
      <c r="CJ5" s="25">
        <v>0.7</v>
      </c>
      <c r="CK5" s="25">
        <v>5.0999999999999996</v>
      </c>
      <c r="CL5" s="25">
        <v>-7.7</v>
      </c>
      <c r="CM5" s="25">
        <v>49.1</v>
      </c>
      <c r="CN5" s="25">
        <v>25.7</v>
      </c>
      <c r="CO5" s="25">
        <v>-8.1</v>
      </c>
      <c r="CP5" s="25">
        <v>31.4</v>
      </c>
      <c r="CQ5" s="25">
        <v>36.6</v>
      </c>
      <c r="CR5" s="25">
        <v>27.1</v>
      </c>
      <c r="CS5" s="25">
        <v>10.3</v>
      </c>
      <c r="CT5" s="26"/>
      <c r="CU5" s="26"/>
      <c r="CV5" s="26"/>
      <c r="CW5" s="27"/>
      <c r="CX5" s="132">
        <f t="array" ref="CX5">SUMPRODUCT(B5:CW5*0.25)</f>
        <v>-203.09999999999997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50.23</v>
      </c>
      <c r="AY8" s="138">
        <v>56.48</v>
      </c>
      <c r="AZ8" s="138">
        <v>73.42</v>
      </c>
      <c r="BA8" s="138">
        <v>73.930000000000007</v>
      </c>
      <c r="BB8" s="138">
        <v>65.38</v>
      </c>
      <c r="BC8" s="138">
        <v>79.45</v>
      </c>
      <c r="BD8" s="138">
        <v>84.76</v>
      </c>
      <c r="BE8" s="138">
        <v>80.42</v>
      </c>
      <c r="BF8" s="138">
        <v>69.78</v>
      </c>
      <c r="BG8" s="138">
        <v>71.56</v>
      </c>
      <c r="BH8" s="138">
        <v>97.98</v>
      </c>
      <c r="BI8" s="138">
        <v>123.54</v>
      </c>
      <c r="BJ8" s="138">
        <v>83.51</v>
      </c>
      <c r="BK8" s="138">
        <v>97.21</v>
      </c>
      <c r="BL8" s="138">
        <v>124.07</v>
      </c>
      <c r="BM8" s="138">
        <v>150.79</v>
      </c>
      <c r="BN8" s="138">
        <v>100.41</v>
      </c>
      <c r="BO8" s="138">
        <v>133.63999999999999</v>
      </c>
      <c r="BP8" s="138">
        <v>129.87</v>
      </c>
      <c r="BQ8" s="138">
        <v>130.71</v>
      </c>
      <c r="BR8" s="138">
        <v>118.01</v>
      </c>
      <c r="BS8" s="138">
        <v>122.09</v>
      </c>
      <c r="BT8" s="138">
        <v>131.16999999999999</v>
      </c>
      <c r="BU8" s="138">
        <v>143.94999999999999</v>
      </c>
      <c r="BV8" s="138">
        <v>180.35</v>
      </c>
      <c r="BW8" s="138">
        <v>214.69</v>
      </c>
      <c r="BX8" s="138">
        <v>208.85</v>
      </c>
      <c r="BY8" s="138">
        <v>203.35</v>
      </c>
      <c r="BZ8" s="138">
        <v>146.63</v>
      </c>
      <c r="CA8" s="138">
        <v>131.4</v>
      </c>
      <c r="CB8" s="138">
        <v>161.07</v>
      </c>
      <c r="CC8" s="138">
        <v>161.18</v>
      </c>
      <c r="CD8" s="138">
        <v>182.19</v>
      </c>
      <c r="CE8" s="138">
        <v>143.62</v>
      </c>
      <c r="CF8" s="138">
        <v>106.26</v>
      </c>
      <c r="CG8" s="138">
        <v>98.48</v>
      </c>
      <c r="CH8" s="138">
        <v>129.4</v>
      </c>
      <c r="CI8" s="138">
        <v>115.15</v>
      </c>
      <c r="CJ8" s="138">
        <v>96.95</v>
      </c>
      <c r="CK8" s="138">
        <v>98.5</v>
      </c>
      <c r="CL8" s="138">
        <v>128.82</v>
      </c>
      <c r="CM8" s="138">
        <v>96.77</v>
      </c>
      <c r="CN8" s="138">
        <v>96.77</v>
      </c>
      <c r="CO8" s="138">
        <v>93.7</v>
      </c>
      <c r="CP8" s="138">
        <v>96.72</v>
      </c>
      <c r="CQ8" s="138">
        <v>91.82</v>
      </c>
      <c r="CR8" s="138">
        <v>85.5</v>
      </c>
      <c r="CS8" s="138">
        <v>80.83</v>
      </c>
      <c r="CT8" s="139"/>
      <c r="CU8" s="139"/>
      <c r="CV8" s="139"/>
      <c r="CW8" s="140"/>
      <c r="CX8" s="141">
        <f>IF(SUM(B8:CW8)&lt;&gt;0,AVERAGEIF(B8:CW8,"&lt;&gt;"""),"")</f>
        <v>115.44499999999998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63.515000000000001</v>
      </c>
      <c r="AY9" s="43">
        <v>63.515000000000001</v>
      </c>
      <c r="AZ9" s="43">
        <v>63.515000000000001</v>
      </c>
      <c r="BA9" s="43">
        <v>63.515000000000001</v>
      </c>
      <c r="BB9" s="43">
        <v>77.502499999999998</v>
      </c>
      <c r="BC9" s="43">
        <v>77.502499999999998</v>
      </c>
      <c r="BD9" s="43">
        <v>77.502499999999998</v>
      </c>
      <c r="BE9" s="43">
        <v>77.502499999999998</v>
      </c>
      <c r="BF9" s="43">
        <v>90.715000000000003</v>
      </c>
      <c r="BG9" s="43">
        <v>90.715000000000003</v>
      </c>
      <c r="BH9" s="43">
        <v>90.715000000000003</v>
      </c>
      <c r="BI9" s="43">
        <v>90.715000000000003</v>
      </c>
      <c r="BJ9" s="43">
        <v>113.895</v>
      </c>
      <c r="BK9" s="43">
        <v>113.895</v>
      </c>
      <c r="BL9" s="43">
        <v>113.895</v>
      </c>
      <c r="BM9" s="43">
        <v>113.895</v>
      </c>
      <c r="BN9" s="43">
        <v>123.6575</v>
      </c>
      <c r="BO9" s="43">
        <v>123.6575</v>
      </c>
      <c r="BP9" s="43">
        <v>123.6575</v>
      </c>
      <c r="BQ9" s="43">
        <v>123.6575</v>
      </c>
      <c r="BR9" s="43">
        <v>128.80500000000001</v>
      </c>
      <c r="BS9" s="43">
        <v>128.80500000000001</v>
      </c>
      <c r="BT9" s="43">
        <v>128.80500000000001</v>
      </c>
      <c r="BU9" s="43">
        <v>128.80500000000001</v>
      </c>
      <c r="BV9" s="43">
        <v>201.81</v>
      </c>
      <c r="BW9" s="43">
        <v>201.81</v>
      </c>
      <c r="BX9" s="43">
        <v>201.81</v>
      </c>
      <c r="BY9" s="43">
        <v>201.81</v>
      </c>
      <c r="BZ9" s="43">
        <v>150.07</v>
      </c>
      <c r="CA9" s="43">
        <v>150.07</v>
      </c>
      <c r="CB9" s="43">
        <v>150.07</v>
      </c>
      <c r="CC9" s="43">
        <v>150.07</v>
      </c>
      <c r="CD9" s="43">
        <v>132.63749999999999</v>
      </c>
      <c r="CE9" s="43">
        <v>132.63749999999999</v>
      </c>
      <c r="CF9" s="43">
        <v>132.63749999999999</v>
      </c>
      <c r="CG9" s="43">
        <v>132.63749999999999</v>
      </c>
      <c r="CH9" s="43">
        <v>110</v>
      </c>
      <c r="CI9" s="43">
        <v>110</v>
      </c>
      <c r="CJ9" s="43">
        <v>110</v>
      </c>
      <c r="CK9" s="43">
        <v>110</v>
      </c>
      <c r="CL9" s="43">
        <v>104.015</v>
      </c>
      <c r="CM9" s="43">
        <v>104.015</v>
      </c>
      <c r="CN9" s="43">
        <v>104.015</v>
      </c>
      <c r="CO9" s="43">
        <v>104.015</v>
      </c>
      <c r="CP9" s="43">
        <v>88.717500000000001</v>
      </c>
      <c r="CQ9" s="43">
        <v>88.717500000000001</v>
      </c>
      <c r="CR9" s="43">
        <v>88.717500000000001</v>
      </c>
      <c r="CS9" s="43">
        <v>88.717500000000001</v>
      </c>
      <c r="CT9" s="44"/>
      <c r="CU9" s="44"/>
      <c r="CV9" s="44"/>
      <c r="CW9" s="45"/>
      <c r="CX9" s="142">
        <f>IF(SUM(B9:CW9)&lt;&gt;0,AVERAGEIF(B9:CW9,"&lt;&gt;"""),"")</f>
        <v>115.44499999999999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11</v>
      </c>
      <c r="BB14" s="149"/>
      <c r="BC14" s="149"/>
      <c r="BD14" s="149"/>
      <c r="BE14" s="149"/>
      <c r="BF14" s="149"/>
      <c r="BG14" s="149"/>
      <c r="BH14" s="149"/>
      <c r="BI14" s="149">
        <v>2.2000000000000002</v>
      </c>
      <c r="BJ14" s="149"/>
      <c r="BK14" s="149"/>
      <c r="BL14" s="149">
        <v>45.8</v>
      </c>
      <c r="BM14" s="149"/>
      <c r="BN14" s="149"/>
      <c r="BO14" s="149">
        <v>151.69999999999999</v>
      </c>
      <c r="BP14" s="149">
        <v>205.6</v>
      </c>
      <c r="BQ14" s="149">
        <v>229.4</v>
      </c>
      <c r="BR14" s="149">
        <v>44.6</v>
      </c>
      <c r="BS14" s="149">
        <v>14.8</v>
      </c>
      <c r="BT14" s="149">
        <v>86</v>
      </c>
      <c r="BU14" s="149">
        <v>190.1</v>
      </c>
      <c r="BV14" s="149">
        <v>76.599999999999994</v>
      </c>
      <c r="BW14" s="149"/>
      <c r="BX14" s="149"/>
      <c r="BY14" s="149"/>
      <c r="BZ14" s="149">
        <v>9.8000000000000007</v>
      </c>
      <c r="CA14" s="149"/>
      <c r="CB14" s="149"/>
      <c r="CC14" s="149"/>
      <c r="CD14" s="149"/>
      <c r="CE14" s="149"/>
      <c r="CF14" s="149"/>
      <c r="CG14" s="149"/>
      <c r="CH14" s="149">
        <v>25.3</v>
      </c>
      <c r="CI14" s="149"/>
      <c r="CJ14" s="149"/>
      <c r="CK14" s="149"/>
      <c r="CL14" s="149">
        <v>7.7</v>
      </c>
      <c r="CM14" s="149"/>
      <c r="CN14" s="149"/>
      <c r="CO14" s="149">
        <v>8.1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277.17499999999995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11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2.2000000000000002</v>
      </c>
      <c r="BJ17" s="160">
        <f t="shared" si="0"/>
        <v>0</v>
      </c>
      <c r="BK17" s="160">
        <f t="shared" si="0"/>
        <v>0</v>
      </c>
      <c r="BL17" s="160">
        <f t="shared" si="0"/>
        <v>45.8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151.69999999999999</v>
      </c>
      <c r="BP17" s="160">
        <f t="shared" si="1"/>
        <v>205.6</v>
      </c>
      <c r="BQ17" s="160">
        <f t="shared" si="1"/>
        <v>229.4</v>
      </c>
      <c r="BR17" s="160">
        <f t="shared" si="1"/>
        <v>44.6</v>
      </c>
      <c r="BS17" s="160">
        <f t="shared" si="1"/>
        <v>14.8</v>
      </c>
      <c r="BT17" s="160">
        <f t="shared" si="1"/>
        <v>86</v>
      </c>
      <c r="BU17" s="160">
        <f t="shared" si="1"/>
        <v>190.1</v>
      </c>
      <c r="BV17" s="160">
        <f t="shared" si="1"/>
        <v>76.599999999999994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9.8000000000000007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25.3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7.7</v>
      </c>
      <c r="CM17" s="160">
        <f t="shared" si="1"/>
        <v>0</v>
      </c>
      <c r="CN17" s="160">
        <f t="shared" si="1"/>
        <v>0</v>
      </c>
      <c r="CO17" s="160">
        <f t="shared" si="1"/>
        <v>8.1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277.17499999999995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15</v>
      </c>
      <c r="BK22" s="149">
        <v>15</v>
      </c>
      <c r="BL22" s="149"/>
      <c r="BM22" s="149">
        <v>15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16.399999999999999</v>
      </c>
      <c r="CG22" s="149">
        <v>46.5</v>
      </c>
      <c r="CH22" s="149"/>
      <c r="CI22" s="149">
        <v>2.4</v>
      </c>
      <c r="CJ22" s="149">
        <v>0.7</v>
      </c>
      <c r="CK22" s="149">
        <v>5.0999999999999996</v>
      </c>
      <c r="CL22" s="149"/>
      <c r="CM22" s="149">
        <v>49.1</v>
      </c>
      <c r="CN22" s="149">
        <v>25.7</v>
      </c>
      <c r="CO22" s="149"/>
      <c r="CP22" s="149">
        <v>31.4</v>
      </c>
      <c r="CQ22" s="149">
        <v>36.6</v>
      </c>
      <c r="CR22" s="149">
        <v>27.1</v>
      </c>
      <c r="CS22" s="149">
        <v>10.3</v>
      </c>
      <c r="CT22" s="150"/>
      <c r="CU22" s="150"/>
      <c r="CV22" s="150"/>
      <c r="CW22" s="151"/>
      <c r="CX22" s="152">
        <f t="array" ref="CX22">SUMPRODUCT(B22:CW22*0.25)</f>
        <v>74.075000000000017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15</v>
      </c>
      <c r="BK25" s="160">
        <f t="shared" si="2"/>
        <v>15</v>
      </c>
      <c r="BL25" s="160">
        <f t="shared" si="2"/>
        <v>0</v>
      </c>
      <c r="BM25" s="160">
        <f t="shared" si="2"/>
        <v>15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16.399999999999999</v>
      </c>
      <c r="CG25" s="160">
        <f t="shared" si="3"/>
        <v>46.5</v>
      </c>
      <c r="CH25" s="160">
        <f t="shared" si="3"/>
        <v>0</v>
      </c>
      <c r="CI25" s="160">
        <f t="shared" si="3"/>
        <v>2.4</v>
      </c>
      <c r="CJ25" s="160">
        <f t="shared" si="3"/>
        <v>0.7</v>
      </c>
      <c r="CK25" s="160">
        <f t="shared" si="3"/>
        <v>5.0999999999999996</v>
      </c>
      <c r="CL25" s="160">
        <f t="shared" si="3"/>
        <v>0</v>
      </c>
      <c r="CM25" s="160">
        <f t="shared" si="3"/>
        <v>49.1</v>
      </c>
      <c r="CN25" s="160">
        <f t="shared" si="3"/>
        <v>25.7</v>
      </c>
      <c r="CO25" s="160">
        <f t="shared" si="3"/>
        <v>0</v>
      </c>
      <c r="CP25" s="160">
        <f t="shared" si="3"/>
        <v>31.4</v>
      </c>
      <c r="CQ25" s="160">
        <f t="shared" si="3"/>
        <v>36.6</v>
      </c>
      <c r="CR25" s="160">
        <f t="shared" si="3"/>
        <v>27.1</v>
      </c>
      <c r="CS25" s="160">
        <f t="shared" si="3"/>
        <v>10.3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74.075000000000017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2025-11-02T09:25:30Z</dcterms:created>
  <dcterms:modified xsi:type="dcterms:W3CDTF">2025-11-02T09:25:32Z</dcterms:modified>
</cp:coreProperties>
</file>