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0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<sst xmlns="http://schemas.openxmlformats.org/spreadsheetml/2006/main" count="42" uniqueCount="35">
  <si>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</si>
  <si>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06/08/2026 10:33:39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</si>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</sst>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13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46241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325.84000000000003</v>
      </c>
      <c r="C5" s="25">
        <f t="shared" ref="C5:BN5" si="0">C27+C42</f>
        <v>325.84000000000003</v>
      </c>
      <c r="D5" s="25">
        <f t="shared" si="0"/>
        <v>325.84000000000003</v>
      </c>
      <c r="E5" s="25">
        <f t="shared" si="0"/>
        <v>325.84000000000003</v>
      </c>
      <c r="F5" s="25">
        <f t="shared" si="0"/>
        <v>325.84000000000003</v>
      </c>
      <c r="G5" s="25">
        <f t="shared" si="0"/>
        <v>325.84000000000003</v>
      </c>
      <c r="H5" s="25">
        <f t="shared" si="0"/>
        <v>325.84000000000003</v>
      </c>
      <c r="I5" s="25">
        <f t="shared" si="0"/>
        <v>325.84000000000003</v>
      </c>
      <c r="J5" s="25">
        <f t="shared" si="0"/>
        <v>325.84000000000003</v>
      </c>
      <c r="K5" s="25">
        <f t="shared" si="0"/>
        <v>325.84000000000003</v>
      </c>
      <c r="L5" s="25">
        <f t="shared" si="0"/>
        <v>325.84000000000003</v>
      </c>
      <c r="M5" s="25">
        <f t="shared" si="0"/>
        <v>325.84000000000003</v>
      </c>
      <c r="N5" s="25">
        <f t="shared" si="0"/>
        <v>325.84000000000003</v>
      </c>
      <c r="O5" s="25">
        <f t="shared" si="0"/>
        <v>325.84000000000003</v>
      </c>
      <c r="P5" s="25">
        <f t="shared" si="0"/>
        <v>325.84000000000003</v>
      </c>
      <c r="Q5" s="25">
        <f t="shared" si="0"/>
        <v>325.84000000000003</v>
      </c>
      <c r="R5" s="25">
        <f t="shared" si="0"/>
        <v>325.84000000000003</v>
      </c>
      <c r="S5" s="25">
        <f t="shared" si="0"/>
        <v>325.84000000000003</v>
      </c>
      <c r="T5" s="25">
        <f t="shared" si="0"/>
        <v>325.84000000000003</v>
      </c>
      <c r="U5" s="25">
        <f t="shared" si="0"/>
        <v>325.84000000000003</v>
      </c>
      <c r="V5" s="25">
        <f t="shared" si="0"/>
        <v>325.84000000000003</v>
      </c>
      <c r="W5" s="25">
        <f t="shared" si="0"/>
        <v>325.84000000000003</v>
      </c>
      <c r="X5" s="25">
        <f t="shared" si="0"/>
        <v>325.84000000000003</v>
      </c>
      <c r="Y5" s="25">
        <f t="shared" si="0"/>
        <v>325.84000000000003</v>
      </c>
      <c r="Z5" s="25">
        <f t="shared" si="0"/>
        <v>326.42</v>
      </c>
      <c r="AA5" s="25">
        <f t="shared" si="0"/>
        <v>326.42</v>
      </c>
      <c r="AB5" s="25">
        <f t="shared" si="0"/>
        <v>326.42</v>
      </c>
      <c r="AC5" s="25">
        <f t="shared" si="0"/>
        <v>326.42</v>
      </c>
      <c r="AD5" s="25">
        <f t="shared" si="0"/>
        <v>384.97</v>
      </c>
      <c r="AE5" s="25">
        <f t="shared" si="0"/>
        <v>384.97</v>
      </c>
      <c r="AF5" s="25">
        <f t="shared" si="0"/>
        <v>384.97</v>
      </c>
      <c r="AG5" s="25">
        <f t="shared" si="0"/>
        <v>384.97</v>
      </c>
      <c r="AH5" s="25">
        <f t="shared" si="0"/>
        <v>430.23</v>
      </c>
      <c r="AI5" s="25">
        <f t="shared" si="0"/>
        <v>430.23</v>
      </c>
      <c r="AJ5" s="25">
        <f t="shared" si="0"/>
        <v>430.23</v>
      </c>
      <c r="AK5" s="25">
        <f t="shared" si="0"/>
        <v>430.23</v>
      </c>
      <c r="AL5" s="25">
        <f t="shared" si="0"/>
        <v>463.35</v>
      </c>
      <c r="AM5" s="25">
        <f t="shared" si="0"/>
        <v>463.35</v>
      </c>
      <c r="AN5" s="25">
        <f t="shared" si="0"/>
        <v>463.35</v>
      </c>
      <c r="AO5" s="25">
        <f t="shared" si="0"/>
        <v>463.35</v>
      </c>
      <c r="AP5" s="25">
        <f t="shared" si="0"/>
        <v>467.94</v>
      </c>
      <c r="AQ5" s="25">
        <f t="shared" si="0"/>
        <v>467.94</v>
      </c>
      <c r="AR5" s="25">
        <f t="shared" si="0"/>
        <v>467.94</v>
      </c>
      <c r="AS5" s="25">
        <f t="shared" si="0"/>
        <v>467.94</v>
      </c>
      <c r="AT5" s="25">
        <f t="shared" si="0"/>
        <v>465.86</v>
      </c>
      <c r="AU5" s="25">
        <f t="shared" si="0"/>
        <v>465.86</v>
      </c>
      <c r="AV5" s="25">
        <f t="shared" si="0"/>
        <v>465.86</v>
      </c>
      <c r="AW5" s="25">
        <f t="shared" si="0"/>
        <v>465.86</v>
      </c>
      <c r="AX5" s="25">
        <f t="shared" si="0"/>
        <v>426.15</v>
      </c>
      <c r="AY5" s="25">
        <f t="shared" si="0"/>
        <v>426.15</v>
      </c>
      <c r="AZ5" s="25">
        <f t="shared" si="0"/>
        <v>426.15</v>
      </c>
      <c r="BA5" s="25">
        <f t="shared" si="0"/>
        <v>426.15</v>
      </c>
      <c r="BB5" s="25">
        <f t="shared" si="0"/>
        <v>425.78</v>
      </c>
      <c r="BC5" s="25">
        <f t="shared" si="0"/>
        <v>425.78</v>
      </c>
      <c r="BD5" s="25">
        <f t="shared" si="0"/>
        <v>425.78</v>
      </c>
      <c r="BE5" s="25">
        <f t="shared" si="0"/>
        <v>425.78</v>
      </c>
      <c r="BF5" s="25">
        <f t="shared" si="0"/>
        <v>425.13</v>
      </c>
      <c r="BG5" s="25">
        <f t="shared" si="0"/>
        <v>425.13</v>
      </c>
      <c r="BH5" s="25">
        <f t="shared" si="0"/>
        <v>425.13</v>
      </c>
      <c r="BI5" s="25">
        <f t="shared" si="0"/>
        <v>425.13</v>
      </c>
      <c r="BJ5" s="25">
        <f t="shared" si="0"/>
        <v>409.04</v>
      </c>
      <c r="BK5" s="25">
        <f t="shared" si="0"/>
        <v>409.04</v>
      </c>
      <c r="BL5" s="25">
        <f t="shared" si="0"/>
        <v>409.04</v>
      </c>
      <c r="BM5" s="25">
        <f t="shared" si="0"/>
        <v>409.04</v>
      </c>
      <c r="BN5" s="25">
        <f t="shared" si="0"/>
        <v>368.32</v>
      </c>
      <c r="BO5" s="25">
        <f t="shared" ref="BO5:CW5" si="1">BO27+BO42</f>
        <v>368.32</v>
      </c>
      <c r="BP5" s="25">
        <f t="shared" si="1"/>
        <v>368.32</v>
      </c>
      <c r="BQ5" s="25">
        <f t="shared" si="1"/>
        <v>368.32</v>
      </c>
      <c r="BR5" s="25">
        <f t="shared" si="1"/>
        <v>331</v>
      </c>
      <c r="BS5" s="25">
        <f t="shared" si="1"/>
        <v>331</v>
      </c>
      <c r="BT5" s="25">
        <f t="shared" si="1"/>
        <v>331</v>
      </c>
      <c r="BU5" s="25">
        <f t="shared" si="1"/>
        <v>331</v>
      </c>
      <c r="BV5" s="25">
        <f t="shared" si="1"/>
        <v>311.89999999999998</v>
      </c>
      <c r="BW5" s="25">
        <f t="shared" si="1"/>
        <v>311.89999999999998</v>
      </c>
      <c r="BX5" s="25">
        <f t="shared" si="1"/>
        <v>311.89999999999998</v>
      </c>
      <c r="BY5" s="25">
        <f t="shared" si="1"/>
        <v>311.89999999999998</v>
      </c>
      <c r="BZ5" s="25">
        <f t="shared" si="1"/>
        <v>325.94</v>
      </c>
      <c r="CA5" s="25">
        <f t="shared" si="1"/>
        <v>325.94</v>
      </c>
      <c r="CB5" s="25">
        <f t="shared" si="1"/>
        <v>325.94</v>
      </c>
      <c r="CC5" s="25">
        <f t="shared" si="1"/>
        <v>325.94</v>
      </c>
      <c r="CD5" s="25">
        <f t="shared" si="1"/>
        <v>325.84000000000003</v>
      </c>
      <c r="CE5" s="25">
        <f t="shared" si="1"/>
        <v>325.84000000000003</v>
      </c>
      <c r="CF5" s="25">
        <f t="shared" si="1"/>
        <v>325.84000000000003</v>
      </c>
      <c r="CG5" s="25">
        <f t="shared" si="1"/>
        <v>325.84000000000003</v>
      </c>
      <c r="CH5" s="25">
        <f t="shared" si="1"/>
        <v>325.84000000000003</v>
      </c>
      <c r="CI5" s="25">
        <f t="shared" si="1"/>
        <v>325.84000000000003</v>
      </c>
      <c r="CJ5" s="25">
        <f t="shared" si="1"/>
        <v>325.84000000000003</v>
      </c>
      <c r="CK5" s="25">
        <f t="shared" si="1"/>
        <v>325.84000000000003</v>
      </c>
      <c r="CL5" s="25">
        <f t="shared" si="1"/>
        <v>325.84000000000003</v>
      </c>
      <c r="CM5" s="25">
        <f t="shared" si="1"/>
        <v>325.84000000000003</v>
      </c>
      <c r="CN5" s="25">
        <f t="shared" si="1"/>
        <v>325.84000000000003</v>
      </c>
      <c r="CO5" s="25">
        <f t="shared" si="1"/>
        <v>325.84000000000003</v>
      </c>
      <c r="CP5" s="25">
        <f t="shared" si="1"/>
        <v>315.84000000000003</v>
      </c>
      <c r="CQ5" s="25">
        <f t="shared" si="1"/>
        <v>315.84000000000003</v>
      </c>
      <c r="CR5" s="25">
        <f t="shared" si="1"/>
        <v>315.84000000000003</v>
      </c>
      <c r="CS5" s="25">
        <f t="shared" si="1"/>
        <v>315.84000000000003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8810.4299999999967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128.84</v>
      </c>
      <c r="C8" s="25">
        <f t="shared" ref="C8:BN8" si="2">C17+C35</f>
        <v>128.84</v>
      </c>
      <c r="D8" s="25">
        <f t="shared" si="2"/>
        <v>128.84</v>
      </c>
      <c r="E8" s="25">
        <f t="shared" si="2"/>
        <v>128.84</v>
      </c>
      <c r="F8" s="25">
        <f t="shared" si="2"/>
        <v>128.84</v>
      </c>
      <c r="G8" s="25">
        <f t="shared" si="2"/>
        <v>128.84</v>
      </c>
      <c r="H8" s="25">
        <f t="shared" si="2"/>
        <v>128.84</v>
      </c>
      <c r="I8" s="25">
        <f t="shared" si="2"/>
        <v>128.84</v>
      </c>
      <c r="J8" s="25">
        <f t="shared" si="2"/>
        <v>143.84</v>
      </c>
      <c r="K8" s="25">
        <f t="shared" si="2"/>
        <v>143.84</v>
      </c>
      <c r="L8" s="25">
        <f t="shared" si="2"/>
        <v>143.84</v>
      </c>
      <c r="M8" s="25">
        <f t="shared" si="2"/>
        <v>143.84</v>
      </c>
      <c r="N8" s="25">
        <f t="shared" si="2"/>
        <v>143.84</v>
      </c>
      <c r="O8" s="25">
        <f t="shared" si="2"/>
        <v>143.84</v>
      </c>
      <c r="P8" s="25">
        <f t="shared" si="2"/>
        <v>143.84</v>
      </c>
      <c r="Q8" s="25">
        <f t="shared" si="2"/>
        <v>143.84</v>
      </c>
      <c r="R8" s="25">
        <f t="shared" si="2"/>
        <v>143.84</v>
      </c>
      <c r="S8" s="25">
        <f t="shared" si="2"/>
        <v>143.84</v>
      </c>
      <c r="T8" s="25">
        <f t="shared" si="2"/>
        <v>143.84</v>
      </c>
      <c r="U8" s="25">
        <f t="shared" si="2"/>
        <v>143.84</v>
      </c>
      <c r="V8" s="25">
        <f t="shared" si="2"/>
        <v>143.84</v>
      </c>
      <c r="W8" s="25">
        <f t="shared" si="2"/>
        <v>143.84</v>
      </c>
      <c r="X8" s="25">
        <f t="shared" si="2"/>
        <v>143.84</v>
      </c>
      <c r="Y8" s="25">
        <f t="shared" si="2"/>
        <v>143.84</v>
      </c>
      <c r="Z8" s="25">
        <f t="shared" si="2"/>
        <v>144.42000000000002</v>
      </c>
      <c r="AA8" s="25">
        <f t="shared" si="2"/>
        <v>144.42000000000002</v>
      </c>
      <c r="AB8" s="25">
        <f t="shared" si="2"/>
        <v>144.42000000000002</v>
      </c>
      <c r="AC8" s="25">
        <f t="shared" si="2"/>
        <v>144.42000000000002</v>
      </c>
      <c r="AD8" s="25">
        <f t="shared" si="2"/>
        <v>147.97</v>
      </c>
      <c r="AE8" s="25">
        <f t="shared" si="2"/>
        <v>147.97</v>
      </c>
      <c r="AF8" s="25">
        <f t="shared" si="2"/>
        <v>147.97</v>
      </c>
      <c r="AG8" s="25">
        <f t="shared" si="2"/>
        <v>147.97</v>
      </c>
      <c r="AH8" s="25">
        <f t="shared" si="2"/>
        <v>142.23000000000002</v>
      </c>
      <c r="AI8" s="25">
        <f t="shared" si="2"/>
        <v>142.23000000000002</v>
      </c>
      <c r="AJ8" s="25">
        <f t="shared" si="2"/>
        <v>142.23000000000002</v>
      </c>
      <c r="AK8" s="25">
        <f t="shared" si="2"/>
        <v>142.23000000000002</v>
      </c>
      <c r="AL8" s="25">
        <f t="shared" si="2"/>
        <v>149.35</v>
      </c>
      <c r="AM8" s="25">
        <f t="shared" si="2"/>
        <v>149.35</v>
      </c>
      <c r="AN8" s="25">
        <f t="shared" si="2"/>
        <v>149.35</v>
      </c>
      <c r="AO8" s="25">
        <f t="shared" si="2"/>
        <v>149.35</v>
      </c>
      <c r="AP8" s="25">
        <f t="shared" si="2"/>
        <v>150.94</v>
      </c>
      <c r="AQ8" s="25">
        <f t="shared" si="2"/>
        <v>150.94</v>
      </c>
      <c r="AR8" s="25">
        <f t="shared" si="2"/>
        <v>150.94</v>
      </c>
      <c r="AS8" s="25">
        <f t="shared" si="2"/>
        <v>150.94</v>
      </c>
      <c r="AT8" s="25">
        <f t="shared" si="2"/>
        <v>151.86000000000001</v>
      </c>
      <c r="AU8" s="25">
        <f t="shared" si="2"/>
        <v>151.86000000000001</v>
      </c>
      <c r="AV8" s="25">
        <f t="shared" si="2"/>
        <v>151.86000000000001</v>
      </c>
      <c r="AW8" s="25">
        <f t="shared" si="2"/>
        <v>151.86000000000001</v>
      </c>
      <c r="AX8" s="25">
        <f t="shared" si="2"/>
        <v>157.15</v>
      </c>
      <c r="AY8" s="25">
        <f t="shared" si="2"/>
        <v>157.15</v>
      </c>
      <c r="AZ8" s="25">
        <f t="shared" si="2"/>
        <v>157.15</v>
      </c>
      <c r="BA8" s="25">
        <f t="shared" si="2"/>
        <v>157.15</v>
      </c>
      <c r="BB8" s="25">
        <f t="shared" si="2"/>
        <v>156.78</v>
      </c>
      <c r="BC8" s="25">
        <f t="shared" si="2"/>
        <v>156.78</v>
      </c>
      <c r="BD8" s="25">
        <f t="shared" si="2"/>
        <v>156.78</v>
      </c>
      <c r="BE8" s="25">
        <f t="shared" si="2"/>
        <v>156.78</v>
      </c>
      <c r="BF8" s="25">
        <f t="shared" si="2"/>
        <v>161.13</v>
      </c>
      <c r="BG8" s="25">
        <f t="shared" si="2"/>
        <v>161.13</v>
      </c>
      <c r="BH8" s="25">
        <f t="shared" si="2"/>
        <v>161.13</v>
      </c>
      <c r="BI8" s="25">
        <f t="shared" si="2"/>
        <v>161.13</v>
      </c>
      <c r="BJ8" s="25">
        <f t="shared" si="2"/>
        <v>145.04000000000002</v>
      </c>
      <c r="BK8" s="25">
        <f t="shared" si="2"/>
        <v>145.04000000000002</v>
      </c>
      <c r="BL8" s="25">
        <f t="shared" si="2"/>
        <v>145.04000000000002</v>
      </c>
      <c r="BM8" s="25">
        <f t="shared" si="2"/>
        <v>145.04000000000002</v>
      </c>
      <c r="BN8" s="25">
        <f t="shared" si="2"/>
        <v>130.32</v>
      </c>
      <c r="BO8" s="25">
        <f t="shared" ref="BO8:CW8" si="3">BO17+BO35</f>
        <v>130.32</v>
      </c>
      <c r="BP8" s="25">
        <f t="shared" si="3"/>
        <v>130.32</v>
      </c>
      <c r="BQ8" s="25">
        <f t="shared" si="3"/>
        <v>130.32</v>
      </c>
      <c r="BR8" s="25">
        <f t="shared" si="3"/>
        <v>147</v>
      </c>
      <c r="BS8" s="25">
        <f t="shared" si="3"/>
        <v>147</v>
      </c>
      <c r="BT8" s="25">
        <f t="shared" si="3"/>
        <v>147</v>
      </c>
      <c r="BU8" s="25">
        <f t="shared" si="3"/>
        <v>147</v>
      </c>
      <c r="BV8" s="25">
        <f t="shared" si="3"/>
        <v>158.9</v>
      </c>
      <c r="BW8" s="25">
        <f t="shared" si="3"/>
        <v>158.9</v>
      </c>
      <c r="BX8" s="25">
        <f t="shared" si="3"/>
        <v>158.9</v>
      </c>
      <c r="BY8" s="25">
        <f t="shared" si="3"/>
        <v>158.9</v>
      </c>
      <c r="BZ8" s="25">
        <f t="shared" si="3"/>
        <v>157.94</v>
      </c>
      <c r="CA8" s="25">
        <f t="shared" si="3"/>
        <v>157.94</v>
      </c>
      <c r="CB8" s="25">
        <f t="shared" si="3"/>
        <v>157.94</v>
      </c>
      <c r="CC8" s="25">
        <f t="shared" si="3"/>
        <v>157.94</v>
      </c>
      <c r="CD8" s="25">
        <f t="shared" si="3"/>
        <v>157.84</v>
      </c>
      <c r="CE8" s="25">
        <f t="shared" si="3"/>
        <v>157.84</v>
      </c>
      <c r="CF8" s="25">
        <f t="shared" si="3"/>
        <v>157.84</v>
      </c>
      <c r="CG8" s="25">
        <f t="shared" si="3"/>
        <v>157.84</v>
      </c>
      <c r="CH8" s="25">
        <f t="shared" si="3"/>
        <v>157.84</v>
      </c>
      <c r="CI8" s="25">
        <f t="shared" si="3"/>
        <v>157.84</v>
      </c>
      <c r="CJ8" s="25">
        <f t="shared" si="3"/>
        <v>157.84</v>
      </c>
      <c r="CK8" s="25">
        <f t="shared" si="3"/>
        <v>157.84</v>
      </c>
      <c r="CL8" s="25">
        <f t="shared" si="3"/>
        <v>157.84</v>
      </c>
      <c r="CM8" s="25">
        <f t="shared" si="3"/>
        <v>157.84</v>
      </c>
      <c r="CN8" s="25">
        <f t="shared" si="3"/>
        <v>157.84</v>
      </c>
      <c r="CO8" s="25">
        <f t="shared" si="3"/>
        <v>157.84</v>
      </c>
      <c r="CP8" s="25">
        <f t="shared" si="3"/>
        <v>107.84</v>
      </c>
      <c r="CQ8" s="25">
        <f t="shared" si="3"/>
        <v>107.84</v>
      </c>
      <c r="CR8" s="25">
        <f t="shared" si="3"/>
        <v>107.84</v>
      </c>
      <c r="CS8" s="25">
        <f t="shared" si="3"/>
        <v>107.84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3515.4299999999994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4"/>
      <c r="CU11" s="44"/>
      <c r="CV11" s="44"/>
      <c r="CW11" s="45"/>
      <c r="CX11" s="46">
        <f t="array" ref="CX11">SUMPRODUCT(B11:CW11*0.25)</f>
        <v>0</v>
      </c>
    </row>
    <row r="12" spans="1:105" ht="20.100000000000001" customHeight="1" x14ac:dyDescent="0.2">
      <c r="A12" s="47" t="s">
        <v>8</v>
      </c>
      <c r="B12" s="48">
        <v>31</v>
      </c>
      <c r="C12" s="49">
        <v>31</v>
      </c>
      <c r="D12" s="49">
        <v>31</v>
      </c>
      <c r="E12" s="49">
        <v>31</v>
      </c>
      <c r="F12" s="49">
        <v>31</v>
      </c>
      <c r="G12" s="49">
        <v>31</v>
      </c>
      <c r="H12" s="49">
        <v>31</v>
      </c>
      <c r="I12" s="49">
        <v>31</v>
      </c>
      <c r="J12" s="49">
        <v>31</v>
      </c>
      <c r="K12" s="49">
        <v>31</v>
      </c>
      <c r="L12" s="49">
        <v>31</v>
      </c>
      <c r="M12" s="49">
        <v>31</v>
      </c>
      <c r="N12" s="49">
        <v>31</v>
      </c>
      <c r="O12" s="49">
        <v>31</v>
      </c>
      <c r="P12" s="49">
        <v>31</v>
      </c>
      <c r="Q12" s="49">
        <v>31</v>
      </c>
      <c r="R12" s="49">
        <v>31</v>
      </c>
      <c r="S12" s="49">
        <v>31</v>
      </c>
      <c r="T12" s="49">
        <v>31</v>
      </c>
      <c r="U12" s="49">
        <v>31</v>
      </c>
      <c r="V12" s="49">
        <v>31</v>
      </c>
      <c r="W12" s="49">
        <v>31</v>
      </c>
      <c r="X12" s="49">
        <v>31</v>
      </c>
      <c r="Y12" s="49">
        <v>31</v>
      </c>
      <c r="Z12" s="49">
        <v>31</v>
      </c>
      <c r="AA12" s="49">
        <v>31</v>
      </c>
      <c r="AB12" s="49">
        <v>31</v>
      </c>
      <c r="AC12" s="49">
        <v>31</v>
      </c>
      <c r="AD12" s="49">
        <v>31</v>
      </c>
      <c r="AE12" s="49">
        <v>31</v>
      </c>
      <c r="AF12" s="49">
        <v>31</v>
      </c>
      <c r="AG12" s="49">
        <v>31</v>
      </c>
      <c r="AH12" s="49">
        <v>31</v>
      </c>
      <c r="AI12" s="49">
        <v>31</v>
      </c>
      <c r="AJ12" s="49">
        <v>31</v>
      </c>
      <c r="AK12" s="49">
        <v>31</v>
      </c>
      <c r="AL12" s="49">
        <v>31</v>
      </c>
      <c r="AM12" s="49">
        <v>31</v>
      </c>
      <c r="AN12" s="49">
        <v>31</v>
      </c>
      <c r="AO12" s="49">
        <v>31</v>
      </c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>
        <v>31</v>
      </c>
      <c r="BO12" s="49">
        <v>31</v>
      </c>
      <c r="BP12" s="49">
        <v>31</v>
      </c>
      <c r="BQ12" s="49">
        <v>31</v>
      </c>
      <c r="BR12" s="49">
        <v>31</v>
      </c>
      <c r="BS12" s="49">
        <v>31</v>
      </c>
      <c r="BT12" s="49">
        <v>31</v>
      </c>
      <c r="BU12" s="49">
        <v>31</v>
      </c>
      <c r="BV12" s="49">
        <v>31</v>
      </c>
      <c r="BW12" s="49">
        <v>31</v>
      </c>
      <c r="BX12" s="49">
        <v>31</v>
      </c>
      <c r="BY12" s="49">
        <v>31</v>
      </c>
      <c r="BZ12" s="49">
        <v>31</v>
      </c>
      <c r="CA12" s="49">
        <v>31</v>
      </c>
      <c r="CB12" s="49">
        <v>31</v>
      </c>
      <c r="CC12" s="49">
        <v>31</v>
      </c>
      <c r="CD12" s="49">
        <v>31</v>
      </c>
      <c r="CE12" s="49">
        <v>31</v>
      </c>
      <c r="CF12" s="49">
        <v>31</v>
      </c>
      <c r="CG12" s="49">
        <v>31</v>
      </c>
      <c r="CH12" s="49">
        <v>31</v>
      </c>
      <c r="CI12" s="49">
        <v>31</v>
      </c>
      <c r="CJ12" s="49">
        <v>31</v>
      </c>
      <c r="CK12" s="49">
        <v>31</v>
      </c>
      <c r="CL12" s="49">
        <v>31</v>
      </c>
      <c r="CM12" s="49">
        <v>31</v>
      </c>
      <c r="CN12" s="49">
        <v>31</v>
      </c>
      <c r="CO12" s="49">
        <v>31</v>
      </c>
      <c r="CP12" s="49">
        <v>31</v>
      </c>
      <c r="CQ12" s="49">
        <v>31</v>
      </c>
      <c r="CR12" s="49">
        <v>31</v>
      </c>
      <c r="CS12" s="49">
        <v>31</v>
      </c>
      <c r="CT12" s="50"/>
      <c r="CU12" s="50"/>
      <c r="CV12" s="50"/>
      <c r="CW12" s="51"/>
      <c r="CX12" s="52">
        <f t="array" ref="CX12">SUMPRODUCT(B12:CW12*0.25)</f>
        <v>558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>
        <v>31</v>
      </c>
      <c r="AQ13" s="49">
        <v>31</v>
      </c>
      <c r="AR13" s="49">
        <v>31</v>
      </c>
      <c r="AS13" s="49">
        <v>31</v>
      </c>
      <c r="AT13" s="49">
        <v>31</v>
      </c>
      <c r="AU13" s="49">
        <v>31</v>
      </c>
      <c r="AV13" s="49">
        <v>31</v>
      </c>
      <c r="AW13" s="49">
        <v>31</v>
      </c>
      <c r="AX13" s="49">
        <v>31</v>
      </c>
      <c r="AY13" s="49">
        <v>31</v>
      </c>
      <c r="AZ13" s="49">
        <v>31</v>
      </c>
      <c r="BA13" s="49">
        <v>31</v>
      </c>
      <c r="BB13" s="49">
        <v>31</v>
      </c>
      <c r="BC13" s="49">
        <v>31</v>
      </c>
      <c r="BD13" s="49">
        <v>31</v>
      </c>
      <c r="BE13" s="49">
        <v>31</v>
      </c>
      <c r="BF13" s="49">
        <v>31</v>
      </c>
      <c r="BG13" s="49">
        <v>31</v>
      </c>
      <c r="BH13" s="49">
        <v>31</v>
      </c>
      <c r="BI13" s="49">
        <v>31</v>
      </c>
      <c r="BJ13" s="49">
        <v>31</v>
      </c>
      <c r="BK13" s="49">
        <v>31</v>
      </c>
      <c r="BL13" s="49">
        <v>31</v>
      </c>
      <c r="BM13" s="49">
        <v>31</v>
      </c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186</v>
      </c>
    </row>
    <row r="14" spans="1:105" ht="20.100000000000001" customHeight="1" x14ac:dyDescent="0.2">
      <c r="A14" s="47" t="s">
        <v>10</v>
      </c>
      <c r="B14" s="48">
        <v>66.84</v>
      </c>
      <c r="C14" s="49">
        <v>66.84</v>
      </c>
      <c r="D14" s="49">
        <v>66.84</v>
      </c>
      <c r="E14" s="49">
        <v>66.84</v>
      </c>
      <c r="F14" s="49">
        <v>66.84</v>
      </c>
      <c r="G14" s="49">
        <v>66.84</v>
      </c>
      <c r="H14" s="49">
        <v>66.84</v>
      </c>
      <c r="I14" s="49">
        <v>66.84</v>
      </c>
      <c r="J14" s="49">
        <v>66.84</v>
      </c>
      <c r="K14" s="49">
        <v>66.84</v>
      </c>
      <c r="L14" s="49">
        <v>66.84</v>
      </c>
      <c r="M14" s="49">
        <v>66.84</v>
      </c>
      <c r="N14" s="49">
        <v>66.84</v>
      </c>
      <c r="O14" s="49">
        <v>66.84</v>
      </c>
      <c r="P14" s="49">
        <v>66.84</v>
      </c>
      <c r="Q14" s="49">
        <v>66.84</v>
      </c>
      <c r="R14" s="49">
        <v>66.84</v>
      </c>
      <c r="S14" s="49">
        <v>66.84</v>
      </c>
      <c r="T14" s="49">
        <v>66.84</v>
      </c>
      <c r="U14" s="49">
        <v>66.84</v>
      </c>
      <c r="V14" s="49">
        <v>66.84</v>
      </c>
      <c r="W14" s="49">
        <v>66.84</v>
      </c>
      <c r="X14" s="49">
        <v>66.84</v>
      </c>
      <c r="Y14" s="49">
        <v>66.84</v>
      </c>
      <c r="Z14" s="49">
        <v>67.42</v>
      </c>
      <c r="AA14" s="49">
        <v>67.42</v>
      </c>
      <c r="AB14" s="49">
        <v>67.42</v>
      </c>
      <c r="AC14" s="49">
        <v>67.42</v>
      </c>
      <c r="AD14" s="49">
        <v>85.97</v>
      </c>
      <c r="AE14" s="49">
        <v>85.97</v>
      </c>
      <c r="AF14" s="49">
        <v>85.97</v>
      </c>
      <c r="AG14" s="49">
        <v>85.97</v>
      </c>
      <c r="AH14" s="49">
        <v>101.23</v>
      </c>
      <c r="AI14" s="49">
        <v>101.23</v>
      </c>
      <c r="AJ14" s="49">
        <v>101.23</v>
      </c>
      <c r="AK14" s="49">
        <v>101.23</v>
      </c>
      <c r="AL14" s="49">
        <v>118.35</v>
      </c>
      <c r="AM14" s="49">
        <v>118.35</v>
      </c>
      <c r="AN14" s="49">
        <v>118.35</v>
      </c>
      <c r="AO14" s="49">
        <v>118.35</v>
      </c>
      <c r="AP14" s="49">
        <v>119.94</v>
      </c>
      <c r="AQ14" s="49">
        <v>119.94</v>
      </c>
      <c r="AR14" s="49">
        <v>119.94</v>
      </c>
      <c r="AS14" s="49">
        <v>119.94</v>
      </c>
      <c r="AT14" s="49">
        <v>120.86</v>
      </c>
      <c r="AU14" s="49">
        <v>120.86</v>
      </c>
      <c r="AV14" s="49">
        <v>120.86</v>
      </c>
      <c r="AW14" s="49">
        <v>120.86</v>
      </c>
      <c r="AX14" s="49">
        <v>121.15</v>
      </c>
      <c r="AY14" s="49">
        <v>121.15</v>
      </c>
      <c r="AZ14" s="49">
        <v>121.15</v>
      </c>
      <c r="BA14" s="49">
        <v>121.15</v>
      </c>
      <c r="BB14" s="49">
        <v>120.78</v>
      </c>
      <c r="BC14" s="49">
        <v>120.78</v>
      </c>
      <c r="BD14" s="49">
        <v>120.78</v>
      </c>
      <c r="BE14" s="49">
        <v>120.78</v>
      </c>
      <c r="BF14" s="49">
        <v>120.13</v>
      </c>
      <c r="BG14" s="49">
        <v>120.13</v>
      </c>
      <c r="BH14" s="49">
        <v>120.13</v>
      </c>
      <c r="BI14" s="49">
        <v>120.13</v>
      </c>
      <c r="BJ14" s="49">
        <v>104.04</v>
      </c>
      <c r="BK14" s="49">
        <v>104.04</v>
      </c>
      <c r="BL14" s="49">
        <v>104.04</v>
      </c>
      <c r="BM14" s="49">
        <v>104.04</v>
      </c>
      <c r="BN14" s="49">
        <v>89.32</v>
      </c>
      <c r="BO14" s="49">
        <v>89.32</v>
      </c>
      <c r="BP14" s="49">
        <v>89.32</v>
      </c>
      <c r="BQ14" s="49">
        <v>89.32</v>
      </c>
      <c r="BR14" s="49">
        <v>87</v>
      </c>
      <c r="BS14" s="49">
        <v>87</v>
      </c>
      <c r="BT14" s="49">
        <v>87</v>
      </c>
      <c r="BU14" s="49">
        <v>87</v>
      </c>
      <c r="BV14" s="49">
        <v>67.900000000000006</v>
      </c>
      <c r="BW14" s="49">
        <v>67.900000000000006</v>
      </c>
      <c r="BX14" s="49">
        <v>67.900000000000006</v>
      </c>
      <c r="BY14" s="49">
        <v>67.900000000000006</v>
      </c>
      <c r="BZ14" s="49">
        <v>66.94</v>
      </c>
      <c r="CA14" s="49">
        <v>66.94</v>
      </c>
      <c r="CB14" s="49">
        <v>66.94</v>
      </c>
      <c r="CC14" s="49">
        <v>66.94</v>
      </c>
      <c r="CD14" s="49">
        <v>66.84</v>
      </c>
      <c r="CE14" s="49">
        <v>66.84</v>
      </c>
      <c r="CF14" s="49">
        <v>66.84</v>
      </c>
      <c r="CG14" s="49">
        <v>66.84</v>
      </c>
      <c r="CH14" s="49">
        <v>66.84</v>
      </c>
      <c r="CI14" s="49">
        <v>66.84</v>
      </c>
      <c r="CJ14" s="49">
        <v>66.84</v>
      </c>
      <c r="CK14" s="49">
        <v>66.84</v>
      </c>
      <c r="CL14" s="49">
        <v>66.84</v>
      </c>
      <c r="CM14" s="49">
        <v>66.84</v>
      </c>
      <c r="CN14" s="49">
        <v>66.84</v>
      </c>
      <c r="CO14" s="49">
        <v>66.84</v>
      </c>
      <c r="CP14" s="49">
        <v>66.84</v>
      </c>
      <c r="CQ14" s="49">
        <v>66.84</v>
      </c>
      <c r="CR14" s="49">
        <v>66.84</v>
      </c>
      <c r="CS14" s="49">
        <v>66.84</v>
      </c>
      <c r="CT14" s="50"/>
      <c r="CU14" s="50"/>
      <c r="CV14" s="50"/>
      <c r="CW14" s="51"/>
      <c r="CX14" s="53">
        <f t="array" ref="CX14">SUMPRODUCT(B14:CW14*0.25)</f>
        <v>2059.4299999999989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97.84</v>
      </c>
      <c r="C17" s="67">
        <f t="shared" ref="C17:BN17" si="4">SUM(C11:C16)</f>
        <v>97.84</v>
      </c>
      <c r="D17" s="67">
        <f t="shared" si="4"/>
        <v>97.84</v>
      </c>
      <c r="E17" s="67">
        <f t="shared" si="4"/>
        <v>97.84</v>
      </c>
      <c r="F17" s="67">
        <f t="shared" si="4"/>
        <v>97.84</v>
      </c>
      <c r="G17" s="67">
        <f t="shared" si="4"/>
        <v>97.84</v>
      </c>
      <c r="H17" s="67">
        <f t="shared" si="4"/>
        <v>97.84</v>
      </c>
      <c r="I17" s="67">
        <f t="shared" si="4"/>
        <v>97.84</v>
      </c>
      <c r="J17" s="67">
        <f t="shared" si="4"/>
        <v>97.84</v>
      </c>
      <c r="K17" s="67">
        <f t="shared" si="4"/>
        <v>97.84</v>
      </c>
      <c r="L17" s="67">
        <f t="shared" si="4"/>
        <v>97.84</v>
      </c>
      <c r="M17" s="67">
        <f t="shared" si="4"/>
        <v>97.84</v>
      </c>
      <c r="N17" s="67">
        <f t="shared" si="4"/>
        <v>97.84</v>
      </c>
      <c r="O17" s="67">
        <f t="shared" si="4"/>
        <v>97.84</v>
      </c>
      <c r="P17" s="67">
        <f t="shared" si="4"/>
        <v>97.84</v>
      </c>
      <c r="Q17" s="67">
        <f t="shared" si="4"/>
        <v>97.84</v>
      </c>
      <c r="R17" s="67">
        <f t="shared" si="4"/>
        <v>97.84</v>
      </c>
      <c r="S17" s="67">
        <f t="shared" si="4"/>
        <v>97.84</v>
      </c>
      <c r="T17" s="67">
        <f t="shared" si="4"/>
        <v>97.84</v>
      </c>
      <c r="U17" s="67">
        <f t="shared" si="4"/>
        <v>97.84</v>
      </c>
      <c r="V17" s="67">
        <f t="shared" si="4"/>
        <v>97.84</v>
      </c>
      <c r="W17" s="67">
        <f t="shared" si="4"/>
        <v>97.84</v>
      </c>
      <c r="X17" s="67">
        <f t="shared" si="4"/>
        <v>97.84</v>
      </c>
      <c r="Y17" s="67">
        <f t="shared" si="4"/>
        <v>97.84</v>
      </c>
      <c r="Z17" s="67">
        <f t="shared" si="4"/>
        <v>98.42</v>
      </c>
      <c r="AA17" s="67">
        <f t="shared" si="4"/>
        <v>98.42</v>
      </c>
      <c r="AB17" s="67">
        <f t="shared" si="4"/>
        <v>98.42</v>
      </c>
      <c r="AC17" s="67">
        <f t="shared" si="4"/>
        <v>98.42</v>
      </c>
      <c r="AD17" s="67">
        <f t="shared" si="4"/>
        <v>116.97</v>
      </c>
      <c r="AE17" s="67">
        <f t="shared" si="4"/>
        <v>116.97</v>
      </c>
      <c r="AF17" s="67">
        <f t="shared" si="4"/>
        <v>116.97</v>
      </c>
      <c r="AG17" s="67">
        <f t="shared" si="4"/>
        <v>116.97</v>
      </c>
      <c r="AH17" s="67">
        <f t="shared" si="4"/>
        <v>132.23000000000002</v>
      </c>
      <c r="AI17" s="67">
        <f t="shared" si="4"/>
        <v>132.23000000000002</v>
      </c>
      <c r="AJ17" s="67">
        <f t="shared" si="4"/>
        <v>132.23000000000002</v>
      </c>
      <c r="AK17" s="67">
        <f t="shared" si="4"/>
        <v>132.23000000000002</v>
      </c>
      <c r="AL17" s="67">
        <f t="shared" si="4"/>
        <v>149.35</v>
      </c>
      <c r="AM17" s="67">
        <f t="shared" si="4"/>
        <v>149.35</v>
      </c>
      <c r="AN17" s="67">
        <f t="shared" si="4"/>
        <v>149.35</v>
      </c>
      <c r="AO17" s="67">
        <f t="shared" si="4"/>
        <v>149.35</v>
      </c>
      <c r="AP17" s="67">
        <f t="shared" si="4"/>
        <v>150.94</v>
      </c>
      <c r="AQ17" s="67">
        <f t="shared" si="4"/>
        <v>150.94</v>
      </c>
      <c r="AR17" s="67">
        <f t="shared" si="4"/>
        <v>150.94</v>
      </c>
      <c r="AS17" s="67">
        <f t="shared" si="4"/>
        <v>150.94</v>
      </c>
      <c r="AT17" s="67">
        <f t="shared" si="4"/>
        <v>151.86000000000001</v>
      </c>
      <c r="AU17" s="67">
        <f t="shared" si="4"/>
        <v>151.86000000000001</v>
      </c>
      <c r="AV17" s="67">
        <f t="shared" si="4"/>
        <v>151.86000000000001</v>
      </c>
      <c r="AW17" s="67">
        <f t="shared" si="4"/>
        <v>151.86000000000001</v>
      </c>
      <c r="AX17" s="67">
        <f t="shared" si="4"/>
        <v>152.15</v>
      </c>
      <c r="AY17" s="67">
        <f t="shared" si="4"/>
        <v>152.15</v>
      </c>
      <c r="AZ17" s="67">
        <f t="shared" si="4"/>
        <v>152.15</v>
      </c>
      <c r="BA17" s="67">
        <f t="shared" si="4"/>
        <v>152.15</v>
      </c>
      <c r="BB17" s="67">
        <f t="shared" si="4"/>
        <v>151.78</v>
      </c>
      <c r="BC17" s="67">
        <f t="shared" si="4"/>
        <v>151.78</v>
      </c>
      <c r="BD17" s="67">
        <f t="shared" si="4"/>
        <v>151.78</v>
      </c>
      <c r="BE17" s="67">
        <f t="shared" si="4"/>
        <v>151.78</v>
      </c>
      <c r="BF17" s="67">
        <f t="shared" si="4"/>
        <v>151.13</v>
      </c>
      <c r="BG17" s="67">
        <f t="shared" si="4"/>
        <v>151.13</v>
      </c>
      <c r="BH17" s="67">
        <f t="shared" si="4"/>
        <v>151.13</v>
      </c>
      <c r="BI17" s="67">
        <f t="shared" si="4"/>
        <v>151.13</v>
      </c>
      <c r="BJ17" s="67">
        <f t="shared" si="4"/>
        <v>135.04000000000002</v>
      </c>
      <c r="BK17" s="67">
        <f t="shared" si="4"/>
        <v>135.04000000000002</v>
      </c>
      <c r="BL17" s="67">
        <f t="shared" si="4"/>
        <v>135.04000000000002</v>
      </c>
      <c r="BM17" s="67">
        <f t="shared" si="4"/>
        <v>135.04000000000002</v>
      </c>
      <c r="BN17" s="67">
        <f t="shared" si="4"/>
        <v>120.32</v>
      </c>
      <c r="BO17" s="67">
        <f t="shared" ref="BO17:CW17" si="5">SUM(BO11:BO16)</f>
        <v>120.32</v>
      </c>
      <c r="BP17" s="67">
        <f t="shared" si="5"/>
        <v>120.32</v>
      </c>
      <c r="BQ17" s="67">
        <f t="shared" si="5"/>
        <v>120.32</v>
      </c>
      <c r="BR17" s="67">
        <f t="shared" si="5"/>
        <v>118</v>
      </c>
      <c r="BS17" s="67">
        <f t="shared" si="5"/>
        <v>118</v>
      </c>
      <c r="BT17" s="67">
        <f t="shared" si="5"/>
        <v>118</v>
      </c>
      <c r="BU17" s="67">
        <f t="shared" si="5"/>
        <v>118</v>
      </c>
      <c r="BV17" s="67">
        <f t="shared" si="5"/>
        <v>98.9</v>
      </c>
      <c r="BW17" s="67">
        <f t="shared" si="5"/>
        <v>98.9</v>
      </c>
      <c r="BX17" s="67">
        <f t="shared" si="5"/>
        <v>98.9</v>
      </c>
      <c r="BY17" s="67">
        <f t="shared" si="5"/>
        <v>98.9</v>
      </c>
      <c r="BZ17" s="67">
        <f t="shared" si="5"/>
        <v>97.94</v>
      </c>
      <c r="CA17" s="67">
        <f t="shared" si="5"/>
        <v>97.94</v>
      </c>
      <c r="CB17" s="67">
        <f t="shared" si="5"/>
        <v>97.94</v>
      </c>
      <c r="CC17" s="67">
        <f t="shared" si="5"/>
        <v>97.94</v>
      </c>
      <c r="CD17" s="67">
        <f t="shared" si="5"/>
        <v>97.84</v>
      </c>
      <c r="CE17" s="67">
        <f t="shared" si="5"/>
        <v>97.84</v>
      </c>
      <c r="CF17" s="67">
        <f t="shared" si="5"/>
        <v>97.84</v>
      </c>
      <c r="CG17" s="67">
        <f t="shared" si="5"/>
        <v>97.84</v>
      </c>
      <c r="CH17" s="67">
        <f t="shared" si="5"/>
        <v>97.84</v>
      </c>
      <c r="CI17" s="67">
        <f t="shared" si="5"/>
        <v>97.84</v>
      </c>
      <c r="CJ17" s="67">
        <f t="shared" si="5"/>
        <v>97.84</v>
      </c>
      <c r="CK17" s="67">
        <f t="shared" si="5"/>
        <v>97.84</v>
      </c>
      <c r="CL17" s="67">
        <f t="shared" si="5"/>
        <v>97.84</v>
      </c>
      <c r="CM17" s="67">
        <f t="shared" si="5"/>
        <v>97.84</v>
      </c>
      <c r="CN17" s="67">
        <f t="shared" si="5"/>
        <v>97.84</v>
      </c>
      <c r="CO17" s="67">
        <f t="shared" si="5"/>
        <v>97.84</v>
      </c>
      <c r="CP17" s="67">
        <f t="shared" si="5"/>
        <v>97.84</v>
      </c>
      <c r="CQ17" s="67">
        <f t="shared" si="5"/>
        <v>97.84</v>
      </c>
      <c r="CR17" s="67">
        <f t="shared" si="5"/>
        <v>97.84</v>
      </c>
      <c r="CS17" s="67">
        <f t="shared" si="5"/>
        <v>97.84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2803.4299999999989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39.840000000000003</v>
      </c>
      <c r="C20" s="77">
        <v>39.840000000000003</v>
      </c>
      <c r="D20" s="77">
        <v>39.840000000000003</v>
      </c>
      <c r="E20" s="77">
        <v>39.840000000000003</v>
      </c>
      <c r="F20" s="77">
        <v>39.840000000000003</v>
      </c>
      <c r="G20" s="77">
        <v>39.840000000000003</v>
      </c>
      <c r="H20" s="77">
        <v>39.840000000000003</v>
      </c>
      <c r="I20" s="77">
        <v>39.840000000000003</v>
      </c>
      <c r="J20" s="77">
        <v>39.840000000000003</v>
      </c>
      <c r="K20" s="77">
        <v>39.840000000000003</v>
      </c>
      <c r="L20" s="77">
        <v>39.840000000000003</v>
      </c>
      <c r="M20" s="77">
        <v>39.840000000000003</v>
      </c>
      <c r="N20" s="77">
        <v>39.840000000000003</v>
      </c>
      <c r="O20" s="77">
        <v>39.840000000000003</v>
      </c>
      <c r="P20" s="77">
        <v>39.840000000000003</v>
      </c>
      <c r="Q20" s="77">
        <v>39.840000000000003</v>
      </c>
      <c r="R20" s="77">
        <v>39.840000000000003</v>
      </c>
      <c r="S20" s="77">
        <v>39.840000000000003</v>
      </c>
      <c r="T20" s="77">
        <v>39.840000000000003</v>
      </c>
      <c r="U20" s="77">
        <v>39.840000000000003</v>
      </c>
      <c r="V20" s="77">
        <v>39.840000000000003</v>
      </c>
      <c r="W20" s="77">
        <v>39.840000000000003</v>
      </c>
      <c r="X20" s="77">
        <v>39.840000000000003</v>
      </c>
      <c r="Y20" s="77">
        <v>39.840000000000003</v>
      </c>
      <c r="Z20" s="77">
        <v>39.840000000000003</v>
      </c>
      <c r="AA20" s="77">
        <v>39.840000000000003</v>
      </c>
      <c r="AB20" s="77">
        <v>39.840000000000003</v>
      </c>
      <c r="AC20" s="77">
        <v>39.840000000000003</v>
      </c>
      <c r="AD20" s="77">
        <v>56.84</v>
      </c>
      <c r="AE20" s="77">
        <v>56.84</v>
      </c>
      <c r="AF20" s="77">
        <v>56.84</v>
      </c>
      <c r="AG20" s="77">
        <v>56.84</v>
      </c>
      <c r="AH20" s="77">
        <v>69.84</v>
      </c>
      <c r="AI20" s="77">
        <v>69.84</v>
      </c>
      <c r="AJ20" s="77">
        <v>69.84</v>
      </c>
      <c r="AK20" s="77">
        <v>69.84</v>
      </c>
      <c r="AL20" s="77">
        <v>84.84</v>
      </c>
      <c r="AM20" s="77">
        <v>84.84</v>
      </c>
      <c r="AN20" s="77">
        <v>84.84</v>
      </c>
      <c r="AO20" s="77">
        <v>84.84</v>
      </c>
      <c r="AP20" s="77">
        <v>84.84</v>
      </c>
      <c r="AQ20" s="77">
        <v>84.84</v>
      </c>
      <c r="AR20" s="77">
        <v>84.84</v>
      </c>
      <c r="AS20" s="77">
        <v>84.84</v>
      </c>
      <c r="AT20" s="77">
        <v>84.84</v>
      </c>
      <c r="AU20" s="77">
        <v>84.84</v>
      </c>
      <c r="AV20" s="77">
        <v>84.84</v>
      </c>
      <c r="AW20" s="77">
        <v>84.84</v>
      </c>
      <c r="AX20" s="77">
        <v>84.84</v>
      </c>
      <c r="AY20" s="77">
        <v>84.84</v>
      </c>
      <c r="AZ20" s="77">
        <v>84.84</v>
      </c>
      <c r="BA20" s="77">
        <v>84.84</v>
      </c>
      <c r="BB20" s="77">
        <v>84.84</v>
      </c>
      <c r="BC20" s="77">
        <v>84.84</v>
      </c>
      <c r="BD20" s="77">
        <v>84.84</v>
      </c>
      <c r="BE20" s="77">
        <v>84.84</v>
      </c>
      <c r="BF20" s="77">
        <v>84.84</v>
      </c>
      <c r="BG20" s="77">
        <v>84.84</v>
      </c>
      <c r="BH20" s="77">
        <v>84.84</v>
      </c>
      <c r="BI20" s="77">
        <v>84.84</v>
      </c>
      <c r="BJ20" s="77">
        <v>69.84</v>
      </c>
      <c r="BK20" s="77">
        <v>69.84</v>
      </c>
      <c r="BL20" s="77">
        <v>69.84</v>
      </c>
      <c r="BM20" s="77">
        <v>69.84</v>
      </c>
      <c r="BN20" s="77">
        <v>56.84</v>
      </c>
      <c r="BO20" s="77">
        <v>56.84</v>
      </c>
      <c r="BP20" s="77">
        <v>56.84</v>
      </c>
      <c r="BQ20" s="77">
        <v>56.84</v>
      </c>
      <c r="BR20" s="77">
        <v>56.84</v>
      </c>
      <c r="BS20" s="77">
        <v>56.84</v>
      </c>
      <c r="BT20" s="77">
        <v>56.84</v>
      </c>
      <c r="BU20" s="77">
        <v>56.84</v>
      </c>
      <c r="BV20" s="77">
        <v>39.840000000000003</v>
      </c>
      <c r="BW20" s="77">
        <v>39.840000000000003</v>
      </c>
      <c r="BX20" s="77">
        <v>39.840000000000003</v>
      </c>
      <c r="BY20" s="77">
        <v>39.840000000000003</v>
      </c>
      <c r="BZ20" s="77">
        <v>39.840000000000003</v>
      </c>
      <c r="CA20" s="77">
        <v>39.840000000000003</v>
      </c>
      <c r="CB20" s="77">
        <v>39.840000000000003</v>
      </c>
      <c r="CC20" s="77">
        <v>39.840000000000003</v>
      </c>
      <c r="CD20" s="77">
        <v>39.840000000000003</v>
      </c>
      <c r="CE20" s="77">
        <v>39.840000000000003</v>
      </c>
      <c r="CF20" s="77">
        <v>39.840000000000003</v>
      </c>
      <c r="CG20" s="77">
        <v>39.840000000000003</v>
      </c>
      <c r="CH20" s="77">
        <v>39.840000000000003</v>
      </c>
      <c r="CI20" s="77">
        <v>39.840000000000003</v>
      </c>
      <c r="CJ20" s="77">
        <v>39.840000000000003</v>
      </c>
      <c r="CK20" s="77">
        <v>39.840000000000003</v>
      </c>
      <c r="CL20" s="77">
        <v>39.840000000000003</v>
      </c>
      <c r="CM20" s="77">
        <v>39.840000000000003</v>
      </c>
      <c r="CN20" s="77">
        <v>39.840000000000003</v>
      </c>
      <c r="CO20" s="77">
        <v>39.840000000000003</v>
      </c>
      <c r="CP20" s="77">
        <v>39.840000000000003</v>
      </c>
      <c r="CQ20" s="77">
        <v>39.840000000000003</v>
      </c>
      <c r="CR20" s="77">
        <v>39.840000000000003</v>
      </c>
      <c r="CS20" s="77">
        <v>39.840000000000003</v>
      </c>
      <c r="CT20" s="78"/>
      <c r="CU20" s="78"/>
      <c r="CV20" s="78"/>
      <c r="CW20" s="79"/>
      <c r="CX20" s="80">
        <f t="array" ref="CX20">SUMPRODUCT(B20:CW20*0.25)</f>
        <v>1337.1600000000017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16.38</v>
      </c>
      <c r="AA22" s="83">
        <v>16.38</v>
      </c>
      <c r="AB22" s="83">
        <v>16.38</v>
      </c>
      <c r="AC22" s="83">
        <v>16.38</v>
      </c>
      <c r="AD22" s="83">
        <v>17.93</v>
      </c>
      <c r="AE22" s="83">
        <v>17.93</v>
      </c>
      <c r="AF22" s="83">
        <v>17.93</v>
      </c>
      <c r="AG22" s="83">
        <v>17.93</v>
      </c>
      <c r="AH22" s="83">
        <v>20.190000000000001</v>
      </c>
      <c r="AI22" s="83">
        <v>20.190000000000001</v>
      </c>
      <c r="AJ22" s="83">
        <v>20.190000000000001</v>
      </c>
      <c r="AK22" s="83">
        <v>20.190000000000001</v>
      </c>
      <c r="AL22" s="83">
        <v>22.31</v>
      </c>
      <c r="AM22" s="83">
        <v>22.31</v>
      </c>
      <c r="AN22" s="83">
        <v>22.31</v>
      </c>
      <c r="AO22" s="83">
        <v>22.31</v>
      </c>
      <c r="AP22" s="83">
        <v>23.9</v>
      </c>
      <c r="AQ22" s="83">
        <v>23.9</v>
      </c>
      <c r="AR22" s="83">
        <v>23.9</v>
      </c>
      <c r="AS22" s="83">
        <v>23.9</v>
      </c>
      <c r="AT22" s="83">
        <v>24.82</v>
      </c>
      <c r="AU22" s="83">
        <v>24.82</v>
      </c>
      <c r="AV22" s="83">
        <v>24.82</v>
      </c>
      <c r="AW22" s="83">
        <v>24.82</v>
      </c>
      <c r="AX22" s="83">
        <v>25.11</v>
      </c>
      <c r="AY22" s="83">
        <v>25.11</v>
      </c>
      <c r="AZ22" s="83">
        <v>25.11</v>
      </c>
      <c r="BA22" s="83">
        <v>25.11</v>
      </c>
      <c r="BB22" s="83">
        <v>24.74</v>
      </c>
      <c r="BC22" s="83">
        <v>24.74</v>
      </c>
      <c r="BD22" s="83">
        <v>24.74</v>
      </c>
      <c r="BE22" s="83">
        <v>24.74</v>
      </c>
      <c r="BF22" s="83">
        <v>24.09</v>
      </c>
      <c r="BG22" s="83">
        <v>24.09</v>
      </c>
      <c r="BH22" s="83">
        <v>24.09</v>
      </c>
      <c r="BI22" s="83">
        <v>24.09</v>
      </c>
      <c r="BJ22" s="83">
        <v>23</v>
      </c>
      <c r="BK22" s="83">
        <v>23</v>
      </c>
      <c r="BL22" s="83">
        <v>23</v>
      </c>
      <c r="BM22" s="83">
        <v>23</v>
      </c>
      <c r="BN22" s="83">
        <v>21.28</v>
      </c>
      <c r="BO22" s="83">
        <v>21.28</v>
      </c>
      <c r="BP22" s="83">
        <v>21.28</v>
      </c>
      <c r="BQ22" s="83">
        <v>21.28</v>
      </c>
      <c r="BR22" s="83">
        <v>18.96</v>
      </c>
      <c r="BS22" s="83">
        <v>18.96</v>
      </c>
      <c r="BT22" s="83">
        <v>18.96</v>
      </c>
      <c r="BU22" s="83">
        <v>18.96</v>
      </c>
      <c r="BV22" s="83">
        <v>16.86</v>
      </c>
      <c r="BW22" s="83">
        <v>16.86</v>
      </c>
      <c r="BX22" s="83">
        <v>16.86</v>
      </c>
      <c r="BY22" s="83">
        <v>16.86</v>
      </c>
      <c r="BZ22" s="83">
        <v>15.9</v>
      </c>
      <c r="CA22" s="83">
        <v>15.9</v>
      </c>
      <c r="CB22" s="83">
        <v>15.9</v>
      </c>
      <c r="CC22" s="83">
        <v>15.9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453.4699999999998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97.84</v>
      </c>
      <c r="C27" s="67">
        <f t="shared" ref="C27:BN27" si="6">SUM(C20:C26)</f>
        <v>97.84</v>
      </c>
      <c r="D27" s="67">
        <f t="shared" si="6"/>
        <v>97.84</v>
      </c>
      <c r="E27" s="67">
        <f t="shared" si="6"/>
        <v>97.84</v>
      </c>
      <c r="F27" s="67">
        <f t="shared" si="6"/>
        <v>97.84</v>
      </c>
      <c r="G27" s="67">
        <f t="shared" si="6"/>
        <v>97.84</v>
      </c>
      <c r="H27" s="67">
        <f t="shared" si="6"/>
        <v>97.84</v>
      </c>
      <c r="I27" s="67">
        <f t="shared" si="6"/>
        <v>97.84</v>
      </c>
      <c r="J27" s="67">
        <f t="shared" si="6"/>
        <v>97.84</v>
      </c>
      <c r="K27" s="67">
        <f t="shared" si="6"/>
        <v>97.84</v>
      </c>
      <c r="L27" s="67">
        <f t="shared" si="6"/>
        <v>97.84</v>
      </c>
      <c r="M27" s="67">
        <f t="shared" si="6"/>
        <v>97.84</v>
      </c>
      <c r="N27" s="67">
        <f t="shared" si="6"/>
        <v>97.84</v>
      </c>
      <c r="O27" s="67">
        <f t="shared" si="6"/>
        <v>97.84</v>
      </c>
      <c r="P27" s="67">
        <f t="shared" si="6"/>
        <v>97.84</v>
      </c>
      <c r="Q27" s="67">
        <f t="shared" si="6"/>
        <v>97.84</v>
      </c>
      <c r="R27" s="67">
        <f t="shared" si="6"/>
        <v>97.84</v>
      </c>
      <c r="S27" s="67">
        <f t="shared" si="6"/>
        <v>97.84</v>
      </c>
      <c r="T27" s="67">
        <f t="shared" si="6"/>
        <v>97.84</v>
      </c>
      <c r="U27" s="67">
        <f t="shared" si="6"/>
        <v>97.84</v>
      </c>
      <c r="V27" s="67">
        <f t="shared" si="6"/>
        <v>97.84</v>
      </c>
      <c r="W27" s="67">
        <f t="shared" si="6"/>
        <v>97.84</v>
      </c>
      <c r="X27" s="67">
        <f t="shared" si="6"/>
        <v>97.84</v>
      </c>
      <c r="Y27" s="67">
        <f t="shared" si="6"/>
        <v>97.84</v>
      </c>
      <c r="Z27" s="67">
        <f t="shared" si="6"/>
        <v>98.42</v>
      </c>
      <c r="AA27" s="67">
        <f t="shared" si="6"/>
        <v>98.42</v>
      </c>
      <c r="AB27" s="67">
        <f t="shared" si="6"/>
        <v>98.42</v>
      </c>
      <c r="AC27" s="67">
        <f t="shared" si="6"/>
        <v>98.42</v>
      </c>
      <c r="AD27" s="67">
        <f t="shared" si="6"/>
        <v>116.97</v>
      </c>
      <c r="AE27" s="67">
        <f t="shared" si="6"/>
        <v>116.97</v>
      </c>
      <c r="AF27" s="67">
        <f t="shared" si="6"/>
        <v>116.97</v>
      </c>
      <c r="AG27" s="67">
        <f t="shared" si="6"/>
        <v>116.97</v>
      </c>
      <c r="AH27" s="67">
        <f t="shared" si="6"/>
        <v>132.23000000000002</v>
      </c>
      <c r="AI27" s="67">
        <f t="shared" si="6"/>
        <v>132.23000000000002</v>
      </c>
      <c r="AJ27" s="67">
        <f t="shared" si="6"/>
        <v>132.23000000000002</v>
      </c>
      <c r="AK27" s="67">
        <f t="shared" si="6"/>
        <v>132.23000000000002</v>
      </c>
      <c r="AL27" s="67">
        <f t="shared" si="6"/>
        <v>149.35</v>
      </c>
      <c r="AM27" s="67">
        <f t="shared" si="6"/>
        <v>149.35</v>
      </c>
      <c r="AN27" s="67">
        <f t="shared" si="6"/>
        <v>149.35</v>
      </c>
      <c r="AO27" s="67">
        <f t="shared" si="6"/>
        <v>149.35</v>
      </c>
      <c r="AP27" s="67">
        <f t="shared" si="6"/>
        <v>150.94</v>
      </c>
      <c r="AQ27" s="67">
        <f t="shared" si="6"/>
        <v>150.94</v>
      </c>
      <c r="AR27" s="67">
        <f t="shared" si="6"/>
        <v>150.94</v>
      </c>
      <c r="AS27" s="67">
        <f t="shared" si="6"/>
        <v>150.94</v>
      </c>
      <c r="AT27" s="67">
        <f t="shared" si="6"/>
        <v>151.86000000000001</v>
      </c>
      <c r="AU27" s="67">
        <f t="shared" si="6"/>
        <v>151.86000000000001</v>
      </c>
      <c r="AV27" s="67">
        <f t="shared" si="6"/>
        <v>151.86000000000001</v>
      </c>
      <c r="AW27" s="67">
        <f t="shared" si="6"/>
        <v>151.86000000000001</v>
      </c>
      <c r="AX27" s="67">
        <f t="shared" si="6"/>
        <v>152.15</v>
      </c>
      <c r="AY27" s="67">
        <f t="shared" si="6"/>
        <v>152.15</v>
      </c>
      <c r="AZ27" s="67">
        <f t="shared" si="6"/>
        <v>152.15</v>
      </c>
      <c r="BA27" s="67">
        <f t="shared" si="6"/>
        <v>152.15</v>
      </c>
      <c r="BB27" s="67">
        <f t="shared" si="6"/>
        <v>151.78</v>
      </c>
      <c r="BC27" s="67">
        <f t="shared" si="6"/>
        <v>151.78</v>
      </c>
      <c r="BD27" s="67">
        <f t="shared" si="6"/>
        <v>151.78</v>
      </c>
      <c r="BE27" s="67">
        <f t="shared" si="6"/>
        <v>151.78</v>
      </c>
      <c r="BF27" s="67">
        <f t="shared" si="6"/>
        <v>151.13</v>
      </c>
      <c r="BG27" s="67">
        <f t="shared" si="6"/>
        <v>151.13</v>
      </c>
      <c r="BH27" s="67">
        <f t="shared" si="6"/>
        <v>151.13</v>
      </c>
      <c r="BI27" s="67">
        <f t="shared" si="6"/>
        <v>151.13</v>
      </c>
      <c r="BJ27" s="67">
        <f t="shared" si="6"/>
        <v>135.04000000000002</v>
      </c>
      <c r="BK27" s="67">
        <f t="shared" si="6"/>
        <v>135.04000000000002</v>
      </c>
      <c r="BL27" s="67">
        <f t="shared" si="6"/>
        <v>135.04000000000002</v>
      </c>
      <c r="BM27" s="67">
        <f t="shared" si="6"/>
        <v>135.04000000000002</v>
      </c>
      <c r="BN27" s="67">
        <f t="shared" si="6"/>
        <v>120.32000000000001</v>
      </c>
      <c r="BO27" s="67">
        <f t="shared" ref="BO27:CW27" si="7">SUM(BO20:BO26)</f>
        <v>120.32000000000001</v>
      </c>
      <c r="BP27" s="67">
        <f t="shared" si="7"/>
        <v>120.32000000000001</v>
      </c>
      <c r="BQ27" s="67">
        <f t="shared" si="7"/>
        <v>120.32000000000001</v>
      </c>
      <c r="BR27" s="67">
        <f t="shared" si="7"/>
        <v>118</v>
      </c>
      <c r="BS27" s="67">
        <f t="shared" si="7"/>
        <v>118</v>
      </c>
      <c r="BT27" s="67">
        <f t="shared" si="7"/>
        <v>118</v>
      </c>
      <c r="BU27" s="67">
        <f t="shared" si="7"/>
        <v>118</v>
      </c>
      <c r="BV27" s="67">
        <f t="shared" si="7"/>
        <v>98.9</v>
      </c>
      <c r="BW27" s="67">
        <f t="shared" si="7"/>
        <v>98.9</v>
      </c>
      <c r="BX27" s="67">
        <f t="shared" si="7"/>
        <v>98.9</v>
      </c>
      <c r="BY27" s="67">
        <f t="shared" si="7"/>
        <v>98.9</v>
      </c>
      <c r="BZ27" s="67">
        <f t="shared" si="7"/>
        <v>97.940000000000012</v>
      </c>
      <c r="CA27" s="67">
        <f t="shared" si="7"/>
        <v>97.940000000000012</v>
      </c>
      <c r="CB27" s="67">
        <f t="shared" si="7"/>
        <v>97.940000000000012</v>
      </c>
      <c r="CC27" s="67">
        <f t="shared" si="7"/>
        <v>97.940000000000012</v>
      </c>
      <c r="CD27" s="67">
        <f t="shared" si="7"/>
        <v>97.84</v>
      </c>
      <c r="CE27" s="67">
        <f t="shared" si="7"/>
        <v>97.84</v>
      </c>
      <c r="CF27" s="67">
        <f t="shared" si="7"/>
        <v>97.84</v>
      </c>
      <c r="CG27" s="67">
        <f t="shared" si="7"/>
        <v>97.84</v>
      </c>
      <c r="CH27" s="67">
        <f t="shared" si="7"/>
        <v>97.84</v>
      </c>
      <c r="CI27" s="67">
        <f t="shared" si="7"/>
        <v>97.84</v>
      </c>
      <c r="CJ27" s="67">
        <f t="shared" si="7"/>
        <v>97.84</v>
      </c>
      <c r="CK27" s="67">
        <f t="shared" si="7"/>
        <v>97.84</v>
      </c>
      <c r="CL27" s="67">
        <f t="shared" si="7"/>
        <v>97.84</v>
      </c>
      <c r="CM27" s="67">
        <f t="shared" si="7"/>
        <v>97.84</v>
      </c>
      <c r="CN27" s="67">
        <f t="shared" si="7"/>
        <v>97.84</v>
      </c>
      <c r="CO27" s="67">
        <f t="shared" si="7"/>
        <v>97.84</v>
      </c>
      <c r="CP27" s="67">
        <f t="shared" si="7"/>
        <v>97.84</v>
      </c>
      <c r="CQ27" s="67">
        <f t="shared" si="7"/>
        <v>97.84</v>
      </c>
      <c r="CR27" s="67">
        <f t="shared" si="7"/>
        <v>97.84</v>
      </c>
      <c r="CS27" s="67">
        <f t="shared" si="7"/>
        <v>97.84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2803.43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21</v>
      </c>
      <c r="C30" s="100">
        <v>21</v>
      </c>
      <c r="D30" s="100">
        <v>21</v>
      </c>
      <c r="E30" s="100">
        <v>21</v>
      </c>
      <c r="F30" s="100">
        <v>21</v>
      </c>
      <c r="G30" s="100">
        <v>21</v>
      </c>
      <c r="H30" s="100">
        <v>21</v>
      </c>
      <c r="I30" s="100">
        <v>21</v>
      </c>
      <c r="J30" s="100">
        <v>36</v>
      </c>
      <c r="K30" s="100">
        <v>36</v>
      </c>
      <c r="L30" s="100">
        <v>36</v>
      </c>
      <c r="M30" s="100">
        <v>36</v>
      </c>
      <c r="N30" s="100">
        <v>36</v>
      </c>
      <c r="O30" s="100">
        <v>36</v>
      </c>
      <c r="P30" s="100">
        <v>36</v>
      </c>
      <c r="Q30" s="100">
        <v>36</v>
      </c>
      <c r="R30" s="100">
        <v>36</v>
      </c>
      <c r="S30" s="100">
        <v>36</v>
      </c>
      <c r="T30" s="100">
        <v>36</v>
      </c>
      <c r="U30" s="100">
        <v>36</v>
      </c>
      <c r="V30" s="100">
        <v>36</v>
      </c>
      <c r="W30" s="100">
        <v>36</v>
      </c>
      <c r="X30" s="100">
        <v>36</v>
      </c>
      <c r="Y30" s="100">
        <v>36</v>
      </c>
      <c r="Z30" s="100">
        <v>36</v>
      </c>
      <c r="AA30" s="100">
        <v>36</v>
      </c>
      <c r="AB30" s="100">
        <v>36</v>
      </c>
      <c r="AC30" s="100">
        <v>36</v>
      </c>
      <c r="AD30" s="100">
        <v>21</v>
      </c>
      <c r="AE30" s="100">
        <v>21</v>
      </c>
      <c r="AF30" s="100">
        <v>21</v>
      </c>
      <c r="AG30" s="100">
        <v>21</v>
      </c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>
        <v>19</v>
      </c>
      <c r="BS30" s="100">
        <v>19</v>
      </c>
      <c r="BT30" s="100">
        <v>19</v>
      </c>
      <c r="BU30" s="100">
        <v>19</v>
      </c>
      <c r="BV30" s="100">
        <v>50</v>
      </c>
      <c r="BW30" s="100">
        <v>50</v>
      </c>
      <c r="BX30" s="100">
        <v>50</v>
      </c>
      <c r="BY30" s="100">
        <v>50</v>
      </c>
      <c r="BZ30" s="100">
        <v>50</v>
      </c>
      <c r="CA30" s="100">
        <v>50</v>
      </c>
      <c r="CB30" s="100">
        <v>50</v>
      </c>
      <c r="CC30" s="100">
        <v>50</v>
      </c>
      <c r="CD30" s="100">
        <v>50</v>
      </c>
      <c r="CE30" s="100">
        <v>50</v>
      </c>
      <c r="CF30" s="100">
        <v>50</v>
      </c>
      <c r="CG30" s="100">
        <v>50</v>
      </c>
      <c r="CH30" s="100">
        <v>50</v>
      </c>
      <c r="CI30" s="100">
        <v>50</v>
      </c>
      <c r="CJ30" s="100">
        <v>50</v>
      </c>
      <c r="CK30" s="100">
        <v>50</v>
      </c>
      <c r="CL30" s="100">
        <v>50</v>
      </c>
      <c r="CM30" s="100">
        <v>50</v>
      </c>
      <c r="CN30" s="100">
        <v>50</v>
      </c>
      <c r="CO30" s="100">
        <v>50</v>
      </c>
      <c r="CP30" s="100"/>
      <c r="CQ30" s="100"/>
      <c r="CR30" s="100"/>
      <c r="CS30" s="100"/>
      <c r="CT30" s="101"/>
      <c r="CU30" s="101"/>
      <c r="CV30" s="101"/>
      <c r="CW30" s="102"/>
      <c r="CX30" s="80">
        <f t="array" ref="CX30">SUMPRODUCT(B30:CW30*0.25)</f>
        <v>512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10</v>
      </c>
      <c r="C33" s="105">
        <v>10</v>
      </c>
      <c r="D33" s="105">
        <v>10</v>
      </c>
      <c r="E33" s="105">
        <v>10</v>
      </c>
      <c r="F33" s="105">
        <v>10</v>
      </c>
      <c r="G33" s="105">
        <v>10</v>
      </c>
      <c r="H33" s="105">
        <v>10</v>
      </c>
      <c r="I33" s="105">
        <v>10</v>
      </c>
      <c r="J33" s="105">
        <v>10</v>
      </c>
      <c r="K33" s="105">
        <v>10</v>
      </c>
      <c r="L33" s="105">
        <v>10</v>
      </c>
      <c r="M33" s="105">
        <v>10</v>
      </c>
      <c r="N33" s="105">
        <v>10</v>
      </c>
      <c r="O33" s="105">
        <v>10</v>
      </c>
      <c r="P33" s="105">
        <v>10</v>
      </c>
      <c r="Q33" s="105">
        <v>10</v>
      </c>
      <c r="R33" s="105">
        <v>10</v>
      </c>
      <c r="S33" s="105">
        <v>10</v>
      </c>
      <c r="T33" s="105">
        <v>10</v>
      </c>
      <c r="U33" s="105">
        <v>10</v>
      </c>
      <c r="V33" s="105">
        <v>10</v>
      </c>
      <c r="W33" s="105">
        <v>10</v>
      </c>
      <c r="X33" s="105">
        <v>10</v>
      </c>
      <c r="Y33" s="105">
        <v>10</v>
      </c>
      <c r="Z33" s="105">
        <v>10</v>
      </c>
      <c r="AA33" s="105">
        <v>10</v>
      </c>
      <c r="AB33" s="105">
        <v>10</v>
      </c>
      <c r="AC33" s="105">
        <v>10</v>
      </c>
      <c r="AD33" s="105">
        <v>10</v>
      </c>
      <c r="AE33" s="105">
        <v>10</v>
      </c>
      <c r="AF33" s="105">
        <v>10</v>
      </c>
      <c r="AG33" s="105">
        <v>10</v>
      </c>
      <c r="AH33" s="105">
        <v>10</v>
      </c>
      <c r="AI33" s="105">
        <v>10</v>
      </c>
      <c r="AJ33" s="105">
        <v>10</v>
      </c>
      <c r="AK33" s="105">
        <v>10</v>
      </c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>
        <v>5</v>
      </c>
      <c r="AY33" s="105">
        <v>5</v>
      </c>
      <c r="AZ33" s="105">
        <v>5</v>
      </c>
      <c r="BA33" s="105">
        <v>5</v>
      </c>
      <c r="BB33" s="105">
        <v>5</v>
      </c>
      <c r="BC33" s="105">
        <v>5</v>
      </c>
      <c r="BD33" s="105">
        <v>5</v>
      </c>
      <c r="BE33" s="105">
        <v>5</v>
      </c>
      <c r="BF33" s="105">
        <v>10</v>
      </c>
      <c r="BG33" s="105">
        <v>10</v>
      </c>
      <c r="BH33" s="105">
        <v>10</v>
      </c>
      <c r="BI33" s="105">
        <v>10</v>
      </c>
      <c r="BJ33" s="105">
        <v>10</v>
      </c>
      <c r="BK33" s="105">
        <v>10</v>
      </c>
      <c r="BL33" s="105">
        <v>10</v>
      </c>
      <c r="BM33" s="105">
        <v>10</v>
      </c>
      <c r="BN33" s="105">
        <v>10</v>
      </c>
      <c r="BO33" s="105">
        <v>10</v>
      </c>
      <c r="BP33" s="105">
        <v>10</v>
      </c>
      <c r="BQ33" s="105">
        <v>10</v>
      </c>
      <c r="BR33" s="105">
        <v>10</v>
      </c>
      <c r="BS33" s="105">
        <v>10</v>
      </c>
      <c r="BT33" s="105">
        <v>10</v>
      </c>
      <c r="BU33" s="105">
        <v>10</v>
      </c>
      <c r="BV33" s="105">
        <v>10</v>
      </c>
      <c r="BW33" s="105">
        <v>10</v>
      </c>
      <c r="BX33" s="105">
        <v>10</v>
      </c>
      <c r="BY33" s="105">
        <v>10</v>
      </c>
      <c r="BZ33" s="105">
        <v>10</v>
      </c>
      <c r="CA33" s="105">
        <v>10</v>
      </c>
      <c r="CB33" s="105">
        <v>10</v>
      </c>
      <c r="CC33" s="105">
        <v>10</v>
      </c>
      <c r="CD33" s="105">
        <v>10</v>
      </c>
      <c r="CE33" s="105">
        <v>10</v>
      </c>
      <c r="CF33" s="105">
        <v>10</v>
      </c>
      <c r="CG33" s="105">
        <v>10</v>
      </c>
      <c r="CH33" s="105">
        <v>10</v>
      </c>
      <c r="CI33" s="105">
        <v>10</v>
      </c>
      <c r="CJ33" s="105">
        <v>10</v>
      </c>
      <c r="CK33" s="105">
        <v>10</v>
      </c>
      <c r="CL33" s="105">
        <v>10</v>
      </c>
      <c r="CM33" s="105">
        <v>10</v>
      </c>
      <c r="CN33" s="105">
        <v>10</v>
      </c>
      <c r="CO33" s="105">
        <v>10</v>
      </c>
      <c r="CP33" s="105">
        <v>10</v>
      </c>
      <c r="CQ33" s="105">
        <v>10</v>
      </c>
      <c r="CR33" s="105">
        <v>10</v>
      </c>
      <c r="CS33" s="105">
        <v>10</v>
      </c>
      <c r="CT33" s="106"/>
      <c r="CU33" s="106"/>
      <c r="CV33" s="106"/>
      <c r="CW33" s="107"/>
      <c r="CX33" s="86">
        <f t="array" ref="CX33">SUMPRODUCT(B33:CW33*0.25)</f>
        <v>200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31</v>
      </c>
      <c r="C35" s="67">
        <f t="shared" ref="C35:BN35" si="8">SUM(C30:C34)</f>
        <v>31</v>
      </c>
      <c r="D35" s="67">
        <f t="shared" si="8"/>
        <v>31</v>
      </c>
      <c r="E35" s="67">
        <f t="shared" si="8"/>
        <v>31</v>
      </c>
      <c r="F35" s="67">
        <f t="shared" si="8"/>
        <v>31</v>
      </c>
      <c r="G35" s="67">
        <f t="shared" si="8"/>
        <v>31</v>
      </c>
      <c r="H35" s="67">
        <f t="shared" si="8"/>
        <v>31</v>
      </c>
      <c r="I35" s="67">
        <f t="shared" si="8"/>
        <v>31</v>
      </c>
      <c r="J35" s="67">
        <f t="shared" si="8"/>
        <v>46</v>
      </c>
      <c r="K35" s="67">
        <f t="shared" si="8"/>
        <v>46</v>
      </c>
      <c r="L35" s="67">
        <f t="shared" si="8"/>
        <v>46</v>
      </c>
      <c r="M35" s="67">
        <f t="shared" si="8"/>
        <v>46</v>
      </c>
      <c r="N35" s="67">
        <f t="shared" si="8"/>
        <v>46</v>
      </c>
      <c r="O35" s="67">
        <f t="shared" si="8"/>
        <v>46</v>
      </c>
      <c r="P35" s="67">
        <f t="shared" si="8"/>
        <v>46</v>
      </c>
      <c r="Q35" s="67">
        <f t="shared" si="8"/>
        <v>46</v>
      </c>
      <c r="R35" s="67">
        <f t="shared" si="8"/>
        <v>46</v>
      </c>
      <c r="S35" s="67">
        <f t="shared" si="8"/>
        <v>46</v>
      </c>
      <c r="T35" s="67">
        <f t="shared" si="8"/>
        <v>46</v>
      </c>
      <c r="U35" s="67">
        <f t="shared" si="8"/>
        <v>46</v>
      </c>
      <c r="V35" s="67">
        <f t="shared" si="8"/>
        <v>46</v>
      </c>
      <c r="W35" s="67">
        <f t="shared" si="8"/>
        <v>46</v>
      </c>
      <c r="X35" s="67">
        <f t="shared" si="8"/>
        <v>46</v>
      </c>
      <c r="Y35" s="67">
        <f t="shared" si="8"/>
        <v>46</v>
      </c>
      <c r="Z35" s="67">
        <f t="shared" si="8"/>
        <v>46</v>
      </c>
      <c r="AA35" s="67">
        <f t="shared" si="8"/>
        <v>46</v>
      </c>
      <c r="AB35" s="67">
        <f t="shared" si="8"/>
        <v>46</v>
      </c>
      <c r="AC35" s="67">
        <f t="shared" si="8"/>
        <v>46</v>
      </c>
      <c r="AD35" s="67">
        <f t="shared" si="8"/>
        <v>31</v>
      </c>
      <c r="AE35" s="67">
        <f t="shared" si="8"/>
        <v>31</v>
      </c>
      <c r="AF35" s="67">
        <f t="shared" si="8"/>
        <v>31</v>
      </c>
      <c r="AG35" s="67">
        <f t="shared" si="8"/>
        <v>31</v>
      </c>
      <c r="AH35" s="67">
        <f t="shared" si="8"/>
        <v>10</v>
      </c>
      <c r="AI35" s="67">
        <f t="shared" si="8"/>
        <v>10</v>
      </c>
      <c r="AJ35" s="67">
        <f t="shared" si="8"/>
        <v>10</v>
      </c>
      <c r="AK35" s="67">
        <f t="shared" si="8"/>
        <v>10</v>
      </c>
      <c r="AL35" s="67">
        <f t="shared" si="8"/>
        <v>0</v>
      </c>
      <c r="AM35" s="67">
        <f t="shared" si="8"/>
        <v>0</v>
      </c>
      <c r="AN35" s="67">
        <f t="shared" si="8"/>
        <v>0</v>
      </c>
      <c r="AO35" s="67">
        <f t="shared" si="8"/>
        <v>0</v>
      </c>
      <c r="AP35" s="67">
        <f t="shared" si="8"/>
        <v>0</v>
      </c>
      <c r="AQ35" s="67">
        <f t="shared" si="8"/>
        <v>0</v>
      </c>
      <c r="AR35" s="67">
        <f t="shared" si="8"/>
        <v>0</v>
      </c>
      <c r="AS35" s="67">
        <f t="shared" si="8"/>
        <v>0</v>
      </c>
      <c r="AT35" s="67">
        <f t="shared" si="8"/>
        <v>0</v>
      </c>
      <c r="AU35" s="67">
        <f t="shared" si="8"/>
        <v>0</v>
      </c>
      <c r="AV35" s="67">
        <f t="shared" si="8"/>
        <v>0</v>
      </c>
      <c r="AW35" s="67">
        <f t="shared" si="8"/>
        <v>0</v>
      </c>
      <c r="AX35" s="67">
        <f t="shared" si="8"/>
        <v>5</v>
      </c>
      <c r="AY35" s="67">
        <f t="shared" si="8"/>
        <v>5</v>
      </c>
      <c r="AZ35" s="67">
        <f t="shared" si="8"/>
        <v>5</v>
      </c>
      <c r="BA35" s="67">
        <f t="shared" si="8"/>
        <v>5</v>
      </c>
      <c r="BB35" s="67">
        <f t="shared" si="8"/>
        <v>5</v>
      </c>
      <c r="BC35" s="67">
        <f t="shared" si="8"/>
        <v>5</v>
      </c>
      <c r="BD35" s="67">
        <f t="shared" si="8"/>
        <v>5</v>
      </c>
      <c r="BE35" s="67">
        <f t="shared" si="8"/>
        <v>5</v>
      </c>
      <c r="BF35" s="67">
        <f t="shared" si="8"/>
        <v>10</v>
      </c>
      <c r="BG35" s="67">
        <f t="shared" si="8"/>
        <v>10</v>
      </c>
      <c r="BH35" s="67">
        <f t="shared" si="8"/>
        <v>10</v>
      </c>
      <c r="BI35" s="67">
        <f t="shared" si="8"/>
        <v>10</v>
      </c>
      <c r="BJ35" s="67">
        <f t="shared" si="8"/>
        <v>10</v>
      </c>
      <c r="BK35" s="67">
        <f t="shared" si="8"/>
        <v>10</v>
      </c>
      <c r="BL35" s="67">
        <f t="shared" si="8"/>
        <v>10</v>
      </c>
      <c r="BM35" s="67">
        <f t="shared" si="8"/>
        <v>10</v>
      </c>
      <c r="BN35" s="67">
        <f t="shared" si="8"/>
        <v>10</v>
      </c>
      <c r="BO35" s="67">
        <f t="shared" ref="BO35:CW35" si="9">SUM(BO30:BO34)</f>
        <v>10</v>
      </c>
      <c r="BP35" s="67">
        <f t="shared" si="9"/>
        <v>10</v>
      </c>
      <c r="BQ35" s="67">
        <f t="shared" si="9"/>
        <v>10</v>
      </c>
      <c r="BR35" s="67">
        <f t="shared" si="9"/>
        <v>29</v>
      </c>
      <c r="BS35" s="67">
        <f t="shared" si="9"/>
        <v>29</v>
      </c>
      <c r="BT35" s="67">
        <f t="shared" si="9"/>
        <v>29</v>
      </c>
      <c r="BU35" s="67">
        <f t="shared" si="9"/>
        <v>29</v>
      </c>
      <c r="BV35" s="67">
        <f t="shared" si="9"/>
        <v>60</v>
      </c>
      <c r="BW35" s="67">
        <f t="shared" si="9"/>
        <v>60</v>
      </c>
      <c r="BX35" s="67">
        <f t="shared" si="9"/>
        <v>60</v>
      </c>
      <c r="BY35" s="67">
        <f t="shared" si="9"/>
        <v>60</v>
      </c>
      <c r="BZ35" s="67">
        <f t="shared" si="9"/>
        <v>60</v>
      </c>
      <c r="CA35" s="67">
        <f t="shared" si="9"/>
        <v>60</v>
      </c>
      <c r="CB35" s="67">
        <f t="shared" si="9"/>
        <v>60</v>
      </c>
      <c r="CC35" s="67">
        <f t="shared" si="9"/>
        <v>60</v>
      </c>
      <c r="CD35" s="67">
        <f t="shared" si="9"/>
        <v>60</v>
      </c>
      <c r="CE35" s="67">
        <f t="shared" si="9"/>
        <v>60</v>
      </c>
      <c r="CF35" s="67">
        <f t="shared" si="9"/>
        <v>60</v>
      </c>
      <c r="CG35" s="67">
        <f t="shared" si="9"/>
        <v>60</v>
      </c>
      <c r="CH35" s="67">
        <f t="shared" si="9"/>
        <v>60</v>
      </c>
      <c r="CI35" s="67">
        <f t="shared" si="9"/>
        <v>60</v>
      </c>
      <c r="CJ35" s="67">
        <f t="shared" si="9"/>
        <v>60</v>
      </c>
      <c r="CK35" s="67">
        <f t="shared" si="9"/>
        <v>60</v>
      </c>
      <c r="CL35" s="67">
        <f t="shared" si="9"/>
        <v>60</v>
      </c>
      <c r="CM35" s="67">
        <f t="shared" si="9"/>
        <v>60</v>
      </c>
      <c r="CN35" s="67">
        <f t="shared" si="9"/>
        <v>60</v>
      </c>
      <c r="CO35" s="67">
        <f t="shared" si="9"/>
        <v>60</v>
      </c>
      <c r="CP35" s="67">
        <f t="shared" si="9"/>
        <v>10</v>
      </c>
      <c r="CQ35" s="67">
        <f t="shared" si="9"/>
        <v>10</v>
      </c>
      <c r="CR35" s="67">
        <f t="shared" si="9"/>
        <v>10</v>
      </c>
      <c r="CS35" s="67">
        <f t="shared" si="9"/>
        <v>10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712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140</v>
      </c>
      <c r="C37" s="100">
        <v>140</v>
      </c>
      <c r="D37" s="100">
        <v>140</v>
      </c>
      <c r="E37" s="100">
        <v>140</v>
      </c>
      <c r="F37" s="100">
        <v>140</v>
      </c>
      <c r="G37" s="100">
        <v>140</v>
      </c>
      <c r="H37" s="100">
        <v>140</v>
      </c>
      <c r="I37" s="100">
        <v>140</v>
      </c>
      <c r="J37" s="100">
        <v>140</v>
      </c>
      <c r="K37" s="100">
        <v>140</v>
      </c>
      <c r="L37" s="100">
        <v>140</v>
      </c>
      <c r="M37" s="100">
        <v>140</v>
      </c>
      <c r="N37" s="100">
        <v>140</v>
      </c>
      <c r="O37" s="100">
        <v>140</v>
      </c>
      <c r="P37" s="100">
        <v>140</v>
      </c>
      <c r="Q37" s="100">
        <v>140</v>
      </c>
      <c r="R37" s="100">
        <v>140</v>
      </c>
      <c r="S37" s="100">
        <v>140</v>
      </c>
      <c r="T37" s="100">
        <v>140</v>
      </c>
      <c r="U37" s="100">
        <v>140</v>
      </c>
      <c r="V37" s="100">
        <v>140</v>
      </c>
      <c r="W37" s="100">
        <v>140</v>
      </c>
      <c r="X37" s="100">
        <v>140</v>
      </c>
      <c r="Y37" s="100">
        <v>140</v>
      </c>
      <c r="Z37" s="100">
        <v>140</v>
      </c>
      <c r="AA37" s="100">
        <v>140</v>
      </c>
      <c r="AB37" s="100">
        <v>140</v>
      </c>
      <c r="AC37" s="100">
        <v>140</v>
      </c>
      <c r="AD37" s="100">
        <v>140</v>
      </c>
      <c r="AE37" s="100">
        <v>140</v>
      </c>
      <c r="AF37" s="100">
        <v>140</v>
      </c>
      <c r="AG37" s="100">
        <v>140</v>
      </c>
      <c r="AH37" s="100">
        <v>145</v>
      </c>
      <c r="AI37" s="100">
        <v>145</v>
      </c>
      <c r="AJ37" s="100">
        <v>145</v>
      </c>
      <c r="AK37" s="100">
        <v>145</v>
      </c>
      <c r="AL37" s="100">
        <v>145</v>
      </c>
      <c r="AM37" s="100">
        <v>145</v>
      </c>
      <c r="AN37" s="100">
        <v>145</v>
      </c>
      <c r="AO37" s="100">
        <v>145</v>
      </c>
      <c r="AP37" s="100">
        <v>145</v>
      </c>
      <c r="AQ37" s="100">
        <v>145</v>
      </c>
      <c r="AR37" s="100">
        <v>145</v>
      </c>
      <c r="AS37" s="100">
        <v>145</v>
      </c>
      <c r="AT37" s="100">
        <v>145</v>
      </c>
      <c r="AU37" s="100">
        <v>145</v>
      </c>
      <c r="AV37" s="100">
        <v>145</v>
      </c>
      <c r="AW37" s="100">
        <v>145</v>
      </c>
      <c r="AX37" s="100">
        <v>145</v>
      </c>
      <c r="AY37" s="100">
        <v>145</v>
      </c>
      <c r="AZ37" s="100">
        <v>145</v>
      </c>
      <c r="BA37" s="100">
        <v>145</v>
      </c>
      <c r="BB37" s="100">
        <v>145</v>
      </c>
      <c r="BC37" s="100">
        <v>145</v>
      </c>
      <c r="BD37" s="100">
        <v>145</v>
      </c>
      <c r="BE37" s="100">
        <v>145</v>
      </c>
      <c r="BF37" s="100">
        <v>145</v>
      </c>
      <c r="BG37" s="100">
        <v>145</v>
      </c>
      <c r="BH37" s="100">
        <v>145</v>
      </c>
      <c r="BI37" s="100">
        <v>145</v>
      </c>
      <c r="BJ37" s="100">
        <v>145</v>
      </c>
      <c r="BK37" s="100">
        <v>145</v>
      </c>
      <c r="BL37" s="100">
        <v>145</v>
      </c>
      <c r="BM37" s="100">
        <v>145</v>
      </c>
      <c r="BN37" s="100">
        <v>135</v>
      </c>
      <c r="BO37" s="100">
        <v>135</v>
      </c>
      <c r="BP37" s="100">
        <v>135</v>
      </c>
      <c r="BQ37" s="100">
        <v>135</v>
      </c>
      <c r="BR37" s="100">
        <v>60</v>
      </c>
      <c r="BS37" s="100">
        <v>60</v>
      </c>
      <c r="BT37" s="100">
        <v>60</v>
      </c>
      <c r="BU37" s="100">
        <v>60</v>
      </c>
      <c r="BV37" s="100">
        <v>60</v>
      </c>
      <c r="BW37" s="100">
        <v>60</v>
      </c>
      <c r="BX37" s="100">
        <v>60</v>
      </c>
      <c r="BY37" s="100">
        <v>60</v>
      </c>
      <c r="BZ37" s="100">
        <v>75</v>
      </c>
      <c r="CA37" s="100">
        <v>75</v>
      </c>
      <c r="CB37" s="100">
        <v>75</v>
      </c>
      <c r="CC37" s="100">
        <v>75</v>
      </c>
      <c r="CD37" s="100">
        <v>75</v>
      </c>
      <c r="CE37" s="100">
        <v>75</v>
      </c>
      <c r="CF37" s="100">
        <v>75</v>
      </c>
      <c r="CG37" s="100">
        <v>75</v>
      </c>
      <c r="CH37" s="100">
        <v>75</v>
      </c>
      <c r="CI37" s="100">
        <v>75</v>
      </c>
      <c r="CJ37" s="100">
        <v>75</v>
      </c>
      <c r="CK37" s="100">
        <v>75</v>
      </c>
      <c r="CL37" s="100">
        <v>135</v>
      </c>
      <c r="CM37" s="100">
        <v>135</v>
      </c>
      <c r="CN37" s="100">
        <v>135</v>
      </c>
      <c r="CO37" s="100">
        <v>135</v>
      </c>
      <c r="CP37" s="100">
        <v>125</v>
      </c>
      <c r="CQ37" s="100">
        <v>125</v>
      </c>
      <c r="CR37" s="100">
        <v>125</v>
      </c>
      <c r="CS37" s="101">
        <v>125</v>
      </c>
      <c r="CT37" s="101"/>
      <c r="CU37" s="101"/>
      <c r="CV37" s="101"/>
      <c r="CW37" s="102"/>
      <c r="CX37" s="80">
        <f t="array" ref="CX37">SUMPRODUCT(B37:CW37*0.25)</f>
        <v>3020</v>
      </c>
    </row>
    <row r="38" spans="1:102" ht="20.100000000000001" customHeight="1" x14ac:dyDescent="0.2">
      <c r="A38" s="103" t="s">
        <v>30</v>
      </c>
      <c r="B38" s="104">
        <v>88</v>
      </c>
      <c r="C38" s="105">
        <v>88</v>
      </c>
      <c r="D38" s="105">
        <v>88</v>
      </c>
      <c r="E38" s="105">
        <v>88</v>
      </c>
      <c r="F38" s="105">
        <v>88</v>
      </c>
      <c r="G38" s="105">
        <v>88</v>
      </c>
      <c r="H38" s="105">
        <v>88</v>
      </c>
      <c r="I38" s="105">
        <v>88</v>
      </c>
      <c r="J38" s="105">
        <v>88</v>
      </c>
      <c r="K38" s="105">
        <v>88</v>
      </c>
      <c r="L38" s="105">
        <v>88</v>
      </c>
      <c r="M38" s="105">
        <v>88</v>
      </c>
      <c r="N38" s="105">
        <v>88</v>
      </c>
      <c r="O38" s="105">
        <v>88</v>
      </c>
      <c r="P38" s="105">
        <v>88</v>
      </c>
      <c r="Q38" s="105">
        <v>88</v>
      </c>
      <c r="R38" s="105">
        <v>88</v>
      </c>
      <c r="S38" s="105">
        <v>88</v>
      </c>
      <c r="T38" s="105">
        <v>88</v>
      </c>
      <c r="U38" s="105">
        <v>88</v>
      </c>
      <c r="V38" s="105">
        <v>88</v>
      </c>
      <c r="W38" s="105">
        <v>88</v>
      </c>
      <c r="X38" s="105">
        <v>88</v>
      </c>
      <c r="Y38" s="105">
        <v>88</v>
      </c>
      <c r="Z38" s="105">
        <v>88</v>
      </c>
      <c r="AA38" s="105">
        <v>88</v>
      </c>
      <c r="AB38" s="105">
        <v>88</v>
      </c>
      <c r="AC38" s="105">
        <v>88</v>
      </c>
      <c r="AD38" s="105">
        <v>128</v>
      </c>
      <c r="AE38" s="105">
        <v>128</v>
      </c>
      <c r="AF38" s="105">
        <v>128</v>
      </c>
      <c r="AG38" s="105">
        <v>128</v>
      </c>
      <c r="AH38" s="105">
        <v>153</v>
      </c>
      <c r="AI38" s="105">
        <v>153</v>
      </c>
      <c r="AJ38" s="105">
        <v>153</v>
      </c>
      <c r="AK38" s="105">
        <v>153</v>
      </c>
      <c r="AL38" s="105">
        <v>169</v>
      </c>
      <c r="AM38" s="105">
        <v>169</v>
      </c>
      <c r="AN38" s="105">
        <v>169</v>
      </c>
      <c r="AO38" s="105">
        <v>169</v>
      </c>
      <c r="AP38" s="105">
        <v>169</v>
      </c>
      <c r="AQ38" s="105">
        <v>169</v>
      </c>
      <c r="AR38" s="105">
        <v>169</v>
      </c>
      <c r="AS38" s="105">
        <v>169</v>
      </c>
      <c r="AT38" s="105">
        <v>169</v>
      </c>
      <c r="AU38" s="105">
        <v>169</v>
      </c>
      <c r="AV38" s="105">
        <v>169</v>
      </c>
      <c r="AW38" s="105">
        <v>169</v>
      </c>
      <c r="AX38" s="105">
        <v>129</v>
      </c>
      <c r="AY38" s="105">
        <v>129</v>
      </c>
      <c r="AZ38" s="105">
        <v>129</v>
      </c>
      <c r="BA38" s="105">
        <v>129</v>
      </c>
      <c r="BB38" s="105">
        <v>129</v>
      </c>
      <c r="BC38" s="105">
        <v>129</v>
      </c>
      <c r="BD38" s="105">
        <v>129</v>
      </c>
      <c r="BE38" s="105">
        <v>129</v>
      </c>
      <c r="BF38" s="105">
        <v>129</v>
      </c>
      <c r="BG38" s="105">
        <v>129</v>
      </c>
      <c r="BH38" s="105">
        <v>129</v>
      </c>
      <c r="BI38" s="105">
        <v>129</v>
      </c>
      <c r="BJ38" s="105">
        <v>129</v>
      </c>
      <c r="BK38" s="105">
        <v>129</v>
      </c>
      <c r="BL38" s="105">
        <v>129</v>
      </c>
      <c r="BM38" s="105">
        <v>129</v>
      </c>
      <c r="BN38" s="105">
        <v>113</v>
      </c>
      <c r="BO38" s="105">
        <v>113</v>
      </c>
      <c r="BP38" s="105">
        <v>113</v>
      </c>
      <c r="BQ38" s="105">
        <v>113</v>
      </c>
      <c r="BR38" s="105">
        <v>153</v>
      </c>
      <c r="BS38" s="105">
        <v>153</v>
      </c>
      <c r="BT38" s="105">
        <v>153</v>
      </c>
      <c r="BU38" s="105">
        <v>153</v>
      </c>
      <c r="BV38" s="105">
        <v>153</v>
      </c>
      <c r="BW38" s="105">
        <v>153</v>
      </c>
      <c r="BX38" s="105">
        <v>153</v>
      </c>
      <c r="BY38" s="105">
        <v>153</v>
      </c>
      <c r="BZ38" s="105">
        <v>153</v>
      </c>
      <c r="CA38" s="105">
        <v>153</v>
      </c>
      <c r="CB38" s="105">
        <v>153</v>
      </c>
      <c r="CC38" s="105">
        <v>153</v>
      </c>
      <c r="CD38" s="105">
        <v>153</v>
      </c>
      <c r="CE38" s="105">
        <v>153</v>
      </c>
      <c r="CF38" s="105">
        <v>153</v>
      </c>
      <c r="CG38" s="105">
        <v>153</v>
      </c>
      <c r="CH38" s="105">
        <v>153</v>
      </c>
      <c r="CI38" s="105">
        <v>153</v>
      </c>
      <c r="CJ38" s="105">
        <v>153</v>
      </c>
      <c r="CK38" s="105">
        <v>153</v>
      </c>
      <c r="CL38" s="105">
        <v>93</v>
      </c>
      <c r="CM38" s="105">
        <v>93</v>
      </c>
      <c r="CN38" s="105">
        <v>93</v>
      </c>
      <c r="CO38" s="105">
        <v>93</v>
      </c>
      <c r="CP38" s="105">
        <v>93</v>
      </c>
      <c r="CQ38" s="105">
        <v>93</v>
      </c>
      <c r="CR38" s="105">
        <v>93</v>
      </c>
      <c r="CS38" s="106">
        <v>93</v>
      </c>
      <c r="CT38" s="106"/>
      <c r="CU38" s="106"/>
      <c r="CV38" s="106"/>
      <c r="CW38" s="107"/>
      <c r="CX38" s="86">
        <f t="array" ref="CX38">SUMPRODUCT(B38:CW38*0.25)</f>
        <v>2984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>
        <v>3</v>
      </c>
      <c r="AQ40" s="113">
        <v>3</v>
      </c>
      <c r="AR40" s="113">
        <v>3</v>
      </c>
      <c r="AS40" s="113">
        <v>3</v>
      </c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3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228</v>
      </c>
      <c r="C42" s="67">
        <f t="shared" ref="C42:BN42" si="10">SUM(C37:C41)</f>
        <v>228</v>
      </c>
      <c r="D42" s="67">
        <f t="shared" si="10"/>
        <v>228</v>
      </c>
      <c r="E42" s="67">
        <f t="shared" si="10"/>
        <v>228</v>
      </c>
      <c r="F42" s="67">
        <f t="shared" si="10"/>
        <v>228</v>
      </c>
      <c r="G42" s="67">
        <f t="shared" si="10"/>
        <v>228</v>
      </c>
      <c r="H42" s="67">
        <f t="shared" si="10"/>
        <v>228</v>
      </c>
      <c r="I42" s="67">
        <f t="shared" si="10"/>
        <v>228</v>
      </c>
      <c r="J42" s="67">
        <f t="shared" si="10"/>
        <v>228</v>
      </c>
      <c r="K42" s="67">
        <f t="shared" si="10"/>
        <v>228</v>
      </c>
      <c r="L42" s="67">
        <f t="shared" si="10"/>
        <v>228</v>
      </c>
      <c r="M42" s="67">
        <f t="shared" si="10"/>
        <v>228</v>
      </c>
      <c r="N42" s="67">
        <f t="shared" si="10"/>
        <v>228</v>
      </c>
      <c r="O42" s="67">
        <f t="shared" si="10"/>
        <v>228</v>
      </c>
      <c r="P42" s="67">
        <f t="shared" si="10"/>
        <v>228</v>
      </c>
      <c r="Q42" s="67">
        <f t="shared" si="10"/>
        <v>228</v>
      </c>
      <c r="R42" s="67">
        <f t="shared" si="10"/>
        <v>228</v>
      </c>
      <c r="S42" s="67">
        <f t="shared" si="10"/>
        <v>228</v>
      </c>
      <c r="T42" s="67">
        <f t="shared" si="10"/>
        <v>228</v>
      </c>
      <c r="U42" s="67">
        <f t="shared" si="10"/>
        <v>228</v>
      </c>
      <c r="V42" s="67">
        <f t="shared" si="10"/>
        <v>228</v>
      </c>
      <c r="W42" s="67">
        <f t="shared" si="10"/>
        <v>228</v>
      </c>
      <c r="X42" s="67">
        <f t="shared" si="10"/>
        <v>228</v>
      </c>
      <c r="Y42" s="67">
        <f t="shared" si="10"/>
        <v>228</v>
      </c>
      <c r="Z42" s="67">
        <f t="shared" si="10"/>
        <v>228</v>
      </c>
      <c r="AA42" s="67">
        <f t="shared" si="10"/>
        <v>228</v>
      </c>
      <c r="AB42" s="67">
        <f t="shared" si="10"/>
        <v>228</v>
      </c>
      <c r="AC42" s="67">
        <f t="shared" si="10"/>
        <v>228</v>
      </c>
      <c r="AD42" s="67">
        <f t="shared" si="10"/>
        <v>268</v>
      </c>
      <c r="AE42" s="67">
        <f t="shared" si="10"/>
        <v>268</v>
      </c>
      <c r="AF42" s="67">
        <f t="shared" si="10"/>
        <v>268</v>
      </c>
      <c r="AG42" s="67">
        <f t="shared" si="10"/>
        <v>268</v>
      </c>
      <c r="AH42" s="67">
        <f t="shared" si="10"/>
        <v>298</v>
      </c>
      <c r="AI42" s="67">
        <f t="shared" si="10"/>
        <v>298</v>
      </c>
      <c r="AJ42" s="67">
        <f t="shared" si="10"/>
        <v>298</v>
      </c>
      <c r="AK42" s="67">
        <f t="shared" si="10"/>
        <v>298</v>
      </c>
      <c r="AL42" s="67">
        <f t="shared" si="10"/>
        <v>314</v>
      </c>
      <c r="AM42" s="67">
        <f t="shared" si="10"/>
        <v>314</v>
      </c>
      <c r="AN42" s="67">
        <f t="shared" si="10"/>
        <v>314</v>
      </c>
      <c r="AO42" s="67">
        <f t="shared" si="10"/>
        <v>314</v>
      </c>
      <c r="AP42" s="67">
        <f t="shared" si="10"/>
        <v>317</v>
      </c>
      <c r="AQ42" s="67">
        <f t="shared" si="10"/>
        <v>317</v>
      </c>
      <c r="AR42" s="67">
        <f t="shared" si="10"/>
        <v>317</v>
      </c>
      <c r="AS42" s="67">
        <f t="shared" si="10"/>
        <v>317</v>
      </c>
      <c r="AT42" s="67">
        <f t="shared" si="10"/>
        <v>314</v>
      </c>
      <c r="AU42" s="67">
        <f t="shared" si="10"/>
        <v>314</v>
      </c>
      <c r="AV42" s="67">
        <f t="shared" si="10"/>
        <v>314</v>
      </c>
      <c r="AW42" s="67">
        <f t="shared" si="10"/>
        <v>314</v>
      </c>
      <c r="AX42" s="67">
        <f t="shared" si="10"/>
        <v>274</v>
      </c>
      <c r="AY42" s="67">
        <f t="shared" si="10"/>
        <v>274</v>
      </c>
      <c r="AZ42" s="67">
        <f t="shared" si="10"/>
        <v>274</v>
      </c>
      <c r="BA42" s="67">
        <f t="shared" si="10"/>
        <v>274</v>
      </c>
      <c r="BB42" s="67">
        <f t="shared" si="10"/>
        <v>274</v>
      </c>
      <c r="BC42" s="67">
        <f t="shared" si="10"/>
        <v>274</v>
      </c>
      <c r="BD42" s="67">
        <f t="shared" si="10"/>
        <v>274</v>
      </c>
      <c r="BE42" s="67">
        <f t="shared" si="10"/>
        <v>274</v>
      </c>
      <c r="BF42" s="67">
        <f t="shared" si="10"/>
        <v>274</v>
      </c>
      <c r="BG42" s="67">
        <f t="shared" si="10"/>
        <v>274</v>
      </c>
      <c r="BH42" s="67">
        <f t="shared" si="10"/>
        <v>274</v>
      </c>
      <c r="BI42" s="67">
        <f t="shared" si="10"/>
        <v>274</v>
      </c>
      <c r="BJ42" s="67">
        <f t="shared" si="10"/>
        <v>274</v>
      </c>
      <c r="BK42" s="67">
        <f t="shared" si="10"/>
        <v>274</v>
      </c>
      <c r="BL42" s="67">
        <f t="shared" si="10"/>
        <v>274</v>
      </c>
      <c r="BM42" s="67">
        <f t="shared" si="10"/>
        <v>274</v>
      </c>
      <c r="BN42" s="67">
        <f t="shared" si="10"/>
        <v>248</v>
      </c>
      <c r="BO42" s="67">
        <f t="shared" ref="BO42:CW42" si="11">SUM(BO37:BO41)</f>
        <v>248</v>
      </c>
      <c r="BP42" s="67">
        <f t="shared" si="11"/>
        <v>248</v>
      </c>
      <c r="BQ42" s="67">
        <f t="shared" si="11"/>
        <v>248</v>
      </c>
      <c r="BR42" s="67">
        <f t="shared" si="11"/>
        <v>213</v>
      </c>
      <c r="BS42" s="67">
        <f t="shared" si="11"/>
        <v>213</v>
      </c>
      <c r="BT42" s="67">
        <f t="shared" si="11"/>
        <v>213</v>
      </c>
      <c r="BU42" s="67">
        <f t="shared" si="11"/>
        <v>213</v>
      </c>
      <c r="BV42" s="67">
        <f t="shared" si="11"/>
        <v>213</v>
      </c>
      <c r="BW42" s="67">
        <f t="shared" si="11"/>
        <v>213</v>
      </c>
      <c r="BX42" s="67">
        <f t="shared" si="11"/>
        <v>213</v>
      </c>
      <c r="BY42" s="67">
        <f t="shared" si="11"/>
        <v>213</v>
      </c>
      <c r="BZ42" s="67">
        <f t="shared" si="11"/>
        <v>228</v>
      </c>
      <c r="CA42" s="67">
        <f t="shared" si="11"/>
        <v>228</v>
      </c>
      <c r="CB42" s="67">
        <f t="shared" si="11"/>
        <v>228</v>
      </c>
      <c r="CC42" s="67">
        <f t="shared" si="11"/>
        <v>228</v>
      </c>
      <c r="CD42" s="67">
        <f t="shared" si="11"/>
        <v>228</v>
      </c>
      <c r="CE42" s="67">
        <f t="shared" si="11"/>
        <v>228</v>
      </c>
      <c r="CF42" s="67">
        <f t="shared" si="11"/>
        <v>228</v>
      </c>
      <c r="CG42" s="67">
        <f t="shared" si="11"/>
        <v>228</v>
      </c>
      <c r="CH42" s="67">
        <f t="shared" si="11"/>
        <v>228</v>
      </c>
      <c r="CI42" s="67">
        <f t="shared" si="11"/>
        <v>228</v>
      </c>
      <c r="CJ42" s="67">
        <f t="shared" si="11"/>
        <v>228</v>
      </c>
      <c r="CK42" s="67">
        <f t="shared" si="11"/>
        <v>228</v>
      </c>
      <c r="CL42" s="67">
        <f t="shared" si="11"/>
        <v>228</v>
      </c>
      <c r="CM42" s="67">
        <f t="shared" si="11"/>
        <v>228</v>
      </c>
      <c r="CN42" s="67">
        <f t="shared" si="11"/>
        <v>228</v>
      </c>
      <c r="CO42" s="67">
        <f t="shared" si="11"/>
        <v>228</v>
      </c>
      <c r="CP42" s="67">
        <f t="shared" si="11"/>
        <v>218</v>
      </c>
      <c r="CQ42" s="67">
        <f t="shared" si="11"/>
        <v>218</v>
      </c>
      <c r="CR42" s="67">
        <f t="shared" si="11"/>
        <v>218</v>
      </c>
      <c r="CS42" s="67">
        <f t="shared" si="11"/>
        <v>218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6007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2026-08-06T07:33:39Z</dcterms:created>
  <dcterms:modified xsi:type="dcterms:W3CDTF">2026-08-06T07:33:39Z</dcterms:modified>
</cp:coreProperties>
</file>