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<sst xmlns="http://schemas.openxmlformats.org/spreadsheetml/2006/main" count="122" uniqueCount="56">
  <si>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05/02/2026 11:33:13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</si>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</sst>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929-4BCD-A3FE-AFE82702C8B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929-4BCD-A3FE-AFE82702C8B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10.4</c:v>
                </c:pt>
                <c:pt idx="49">
                  <c:v>10.3</c:v>
                </c:pt>
                <c:pt idx="50">
                  <c:v>10.4</c:v>
                </c:pt>
                <c:pt idx="51">
                  <c:v>10.199999999999999</c:v>
                </c:pt>
                <c:pt idx="52">
                  <c:v>10</c:v>
                </c:pt>
                <c:pt idx="53">
                  <c:v>15.1</c:v>
                </c:pt>
                <c:pt idx="54">
                  <c:v>14.9</c:v>
                </c:pt>
                <c:pt idx="55">
                  <c:v>14.9</c:v>
                </c:pt>
                <c:pt idx="56">
                  <c:v>9.5</c:v>
                </c:pt>
                <c:pt idx="57">
                  <c:v>9.5</c:v>
                </c:pt>
                <c:pt idx="58">
                  <c:v>9.4</c:v>
                </c:pt>
                <c:pt idx="59">
                  <c:v>9.1999999999999993</c:v>
                </c:pt>
                <c:pt idx="60">
                  <c:v>9</c:v>
                </c:pt>
                <c:pt idx="61">
                  <c:v>8.9</c:v>
                </c:pt>
                <c:pt idx="62">
                  <c:v>8.9</c:v>
                </c:pt>
                <c:pt idx="63">
                  <c:v>8.6999999999999993</c:v>
                </c:pt>
                <c:pt idx="64">
                  <c:v>11</c:v>
                </c:pt>
                <c:pt idx="65">
                  <c:v>10.9</c:v>
                </c:pt>
                <c:pt idx="66">
                  <c:v>10.8</c:v>
                </c:pt>
                <c:pt idx="67">
                  <c:v>10.7</c:v>
                </c:pt>
                <c:pt idx="68">
                  <c:v>6.3</c:v>
                </c:pt>
                <c:pt idx="69">
                  <c:v>6.4</c:v>
                </c:pt>
                <c:pt idx="70">
                  <c:v>6.4</c:v>
                </c:pt>
                <c:pt idx="71">
                  <c:v>6.4</c:v>
                </c:pt>
                <c:pt idx="72">
                  <c:v>6.2</c:v>
                </c:pt>
                <c:pt idx="73">
                  <c:v>6.1</c:v>
                </c:pt>
                <c:pt idx="74">
                  <c:v>6.2</c:v>
                </c:pt>
                <c:pt idx="75">
                  <c:v>6.2</c:v>
                </c:pt>
                <c:pt idx="76">
                  <c:v>6.2</c:v>
                </c:pt>
                <c:pt idx="77">
                  <c:v>6.2</c:v>
                </c:pt>
                <c:pt idx="78">
                  <c:v>6.1</c:v>
                </c:pt>
                <c:pt idx="79">
                  <c:v>6</c:v>
                </c:pt>
                <c:pt idx="80">
                  <c:v>15.9</c:v>
                </c:pt>
                <c:pt idx="81">
                  <c:v>5.8</c:v>
                </c:pt>
                <c:pt idx="82">
                  <c:v>5.7</c:v>
                </c:pt>
                <c:pt idx="83">
                  <c:v>5.5</c:v>
                </c:pt>
                <c:pt idx="84">
                  <c:v>5.5</c:v>
                </c:pt>
                <c:pt idx="85">
                  <c:v>5.4</c:v>
                </c:pt>
                <c:pt idx="86">
                  <c:v>5.3</c:v>
                </c:pt>
                <c:pt idx="87">
                  <c:v>5.0999999999999996</c:v>
                </c:pt>
                <c:pt idx="88">
                  <c:v>3.4</c:v>
                </c:pt>
                <c:pt idx="89">
                  <c:v>3.4</c:v>
                </c:pt>
                <c:pt idx="90">
                  <c:v>3.4</c:v>
                </c:pt>
                <c:pt idx="91">
                  <c:v>3.3</c:v>
                </c:pt>
                <c:pt idx="92">
                  <c:v>3.3</c:v>
                </c:pt>
                <c:pt idx="93">
                  <c:v>3.3</c:v>
                </c:pt>
                <c:pt idx="94">
                  <c:v>3.3</c:v>
                </c:pt>
                <c:pt idx="95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29-4BCD-A3FE-AFE82702C8B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7.359</c:v>
                </c:pt>
                <c:pt idx="49">
                  <c:v>7.3580000000000005</c:v>
                </c:pt>
                <c:pt idx="50">
                  <c:v>7.5190000000000001</c:v>
                </c:pt>
                <c:pt idx="51">
                  <c:v>7.5190000000000001</c:v>
                </c:pt>
                <c:pt idx="52">
                  <c:v>7.7030000000000003</c:v>
                </c:pt>
                <c:pt idx="53">
                  <c:v>7.601</c:v>
                </c:pt>
                <c:pt idx="54">
                  <c:v>7.6020000000000003</c:v>
                </c:pt>
                <c:pt idx="55">
                  <c:v>7.9279999999999999</c:v>
                </c:pt>
                <c:pt idx="56">
                  <c:v>6.3979999999999997</c:v>
                </c:pt>
                <c:pt idx="57">
                  <c:v>8.2259999999999991</c:v>
                </c:pt>
                <c:pt idx="58">
                  <c:v>8.2249999999999996</c:v>
                </c:pt>
                <c:pt idx="59">
                  <c:v>8.3879999999999999</c:v>
                </c:pt>
                <c:pt idx="60">
                  <c:v>8.3279999999999994</c:v>
                </c:pt>
                <c:pt idx="61">
                  <c:v>8.3290000000000006</c:v>
                </c:pt>
                <c:pt idx="62">
                  <c:v>8.66</c:v>
                </c:pt>
                <c:pt idx="63">
                  <c:v>8.7609999999999992</c:v>
                </c:pt>
                <c:pt idx="64">
                  <c:v>11.875999999999999</c:v>
                </c:pt>
                <c:pt idx="65">
                  <c:v>12.31</c:v>
                </c:pt>
                <c:pt idx="66">
                  <c:v>12.67</c:v>
                </c:pt>
                <c:pt idx="67">
                  <c:v>24.251000000000001</c:v>
                </c:pt>
                <c:pt idx="68">
                  <c:v>8.34</c:v>
                </c:pt>
                <c:pt idx="69">
                  <c:v>6.4939999999999998</c:v>
                </c:pt>
                <c:pt idx="70">
                  <c:v>3.4629999999999996</c:v>
                </c:pt>
                <c:pt idx="71">
                  <c:v>3.3</c:v>
                </c:pt>
                <c:pt idx="72">
                  <c:v>3.3</c:v>
                </c:pt>
                <c:pt idx="73">
                  <c:v>3.3</c:v>
                </c:pt>
                <c:pt idx="74">
                  <c:v>6.0090000000000003</c:v>
                </c:pt>
                <c:pt idx="75">
                  <c:v>3.3</c:v>
                </c:pt>
                <c:pt idx="76">
                  <c:v>5.0729999999999995</c:v>
                </c:pt>
                <c:pt idx="77">
                  <c:v>5.234</c:v>
                </c:pt>
                <c:pt idx="78">
                  <c:v>5.335</c:v>
                </c:pt>
                <c:pt idx="79">
                  <c:v>3.3</c:v>
                </c:pt>
                <c:pt idx="80">
                  <c:v>3.3</c:v>
                </c:pt>
                <c:pt idx="81">
                  <c:v>4.1749999999999998</c:v>
                </c:pt>
                <c:pt idx="82">
                  <c:v>9.2929999999999993</c:v>
                </c:pt>
                <c:pt idx="83">
                  <c:v>4.5830000000000002</c:v>
                </c:pt>
                <c:pt idx="84">
                  <c:v>21.619999999999997</c:v>
                </c:pt>
                <c:pt idx="85">
                  <c:v>4.7450000000000001</c:v>
                </c:pt>
                <c:pt idx="86">
                  <c:v>3.9079999999999999</c:v>
                </c:pt>
                <c:pt idx="87">
                  <c:v>2.7</c:v>
                </c:pt>
                <c:pt idx="88">
                  <c:v>62.274999999999999</c:v>
                </c:pt>
                <c:pt idx="89">
                  <c:v>36.505000000000003</c:v>
                </c:pt>
                <c:pt idx="90">
                  <c:v>24.68</c:v>
                </c:pt>
                <c:pt idx="91">
                  <c:v>8.3529999999999998</c:v>
                </c:pt>
                <c:pt idx="92">
                  <c:v>4.1709999999999994</c:v>
                </c:pt>
                <c:pt idx="93">
                  <c:v>3.97</c:v>
                </c:pt>
                <c:pt idx="94">
                  <c:v>3.63</c:v>
                </c:pt>
                <c:pt idx="95">
                  <c:v>3.3600000000000003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29-4BCD-A3FE-AFE82702C8B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929-4BCD-A3FE-AFE82702C8B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929-4BCD-A3FE-AFE82702C8B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929-4BCD-A3FE-AFE82702C8B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929-4BCD-A3FE-AFE82702C8B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929-4BCD-A3FE-AFE82702C8B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4">
                  <c:v>27</c:v>
                </c:pt>
                <c:pt idx="65">
                  <c:v>49.888999999999996</c:v>
                </c:pt>
                <c:pt idx="66">
                  <c:v>64.420999999999992</c:v>
                </c:pt>
                <c:pt idx="67">
                  <c:v>66.921999999999997</c:v>
                </c:pt>
                <c:pt idx="68">
                  <c:v>44</c:v>
                </c:pt>
                <c:pt idx="69">
                  <c:v>30</c:v>
                </c:pt>
                <c:pt idx="71">
                  <c:v>26.841000000000001</c:v>
                </c:pt>
                <c:pt idx="72">
                  <c:v>16.605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9">
                  <c:v>24</c:v>
                </c:pt>
                <c:pt idx="81">
                  <c:v>30</c:v>
                </c:pt>
                <c:pt idx="82">
                  <c:v>30</c:v>
                </c:pt>
                <c:pt idx="83">
                  <c:v>37</c:v>
                </c:pt>
                <c:pt idx="84">
                  <c:v>79.313000000000002</c:v>
                </c:pt>
                <c:pt idx="85">
                  <c:v>34</c:v>
                </c:pt>
                <c:pt idx="86">
                  <c:v>43.31</c:v>
                </c:pt>
                <c:pt idx="87">
                  <c:v>35</c:v>
                </c:pt>
                <c:pt idx="88">
                  <c:v>70</c:v>
                </c:pt>
                <c:pt idx="89">
                  <c:v>64</c:v>
                </c:pt>
                <c:pt idx="90">
                  <c:v>116.505</c:v>
                </c:pt>
                <c:pt idx="91">
                  <c:v>194.70900000000003</c:v>
                </c:pt>
                <c:pt idx="92">
                  <c:v>149.11599999999999</c:v>
                </c:pt>
                <c:pt idx="93">
                  <c:v>90.957999999999998</c:v>
                </c:pt>
                <c:pt idx="94">
                  <c:v>117.75200000000001</c:v>
                </c:pt>
                <c:pt idx="95">
                  <c:v>104.767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929-4BCD-A3FE-AFE82702C8B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215.2</c:v>
                </c:pt>
                <c:pt idx="71">
                  <c:v>177.6</c:v>
                </c:pt>
                <c:pt idx="72">
                  <c:v>153.5</c:v>
                </c:pt>
                <c:pt idx="73">
                  <c:v>149.39999999999998</c:v>
                </c:pt>
                <c:pt idx="74">
                  <c:v>134.5</c:v>
                </c:pt>
                <c:pt idx="75">
                  <c:v>109.1</c:v>
                </c:pt>
                <c:pt idx="76">
                  <c:v>160.1</c:v>
                </c:pt>
                <c:pt idx="77">
                  <c:v>195.89999999999998</c:v>
                </c:pt>
                <c:pt idx="78">
                  <c:v>186.5</c:v>
                </c:pt>
                <c:pt idx="79">
                  <c:v>160.1</c:v>
                </c:pt>
                <c:pt idx="80">
                  <c:v>198.3</c:v>
                </c:pt>
                <c:pt idx="81">
                  <c:v>140.9</c:v>
                </c:pt>
                <c:pt idx="82">
                  <c:v>0</c:v>
                </c:pt>
                <c:pt idx="83">
                  <c:v>17</c:v>
                </c:pt>
                <c:pt idx="84">
                  <c:v>0</c:v>
                </c:pt>
                <c:pt idx="85">
                  <c:v>0</c:v>
                </c:pt>
                <c:pt idx="86">
                  <c:v>17</c:v>
                </c:pt>
                <c:pt idx="87">
                  <c:v>76.5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929-4BCD-A3FE-AFE82702C8B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41.345999999999997</c:v>
                </c:pt>
                <c:pt idx="49">
                  <c:v>65.111999999999995</c:v>
                </c:pt>
                <c:pt idx="50">
                  <c:v>53.920999999999999</c:v>
                </c:pt>
                <c:pt idx="51">
                  <c:v>129.34200000000001</c:v>
                </c:pt>
                <c:pt idx="52">
                  <c:v>104.432</c:v>
                </c:pt>
                <c:pt idx="53">
                  <c:v>60.960999999999999</c:v>
                </c:pt>
                <c:pt idx="54">
                  <c:v>59.465000000000003</c:v>
                </c:pt>
                <c:pt idx="55">
                  <c:v>82.88</c:v>
                </c:pt>
                <c:pt idx="56">
                  <c:v>25.172000000000001</c:v>
                </c:pt>
                <c:pt idx="57">
                  <c:v>27.425000000000001</c:v>
                </c:pt>
                <c:pt idx="58">
                  <c:v>21.036000000000001</c:v>
                </c:pt>
                <c:pt idx="59">
                  <c:v>10.337999999999999</c:v>
                </c:pt>
                <c:pt idx="60">
                  <c:v>64.853999999999999</c:v>
                </c:pt>
                <c:pt idx="61">
                  <c:v>68.466999999999999</c:v>
                </c:pt>
                <c:pt idx="62">
                  <c:v>33.01</c:v>
                </c:pt>
                <c:pt idx="63">
                  <c:v>9.9090000000000007</c:v>
                </c:pt>
                <c:pt idx="64">
                  <c:v>81.141999999999996</c:v>
                </c:pt>
                <c:pt idx="65">
                  <c:v>46.713000000000001</c:v>
                </c:pt>
                <c:pt idx="66">
                  <c:v>36.164999999999999</c:v>
                </c:pt>
                <c:pt idx="67">
                  <c:v>33.252000000000002</c:v>
                </c:pt>
                <c:pt idx="68">
                  <c:v>16.006</c:v>
                </c:pt>
                <c:pt idx="69">
                  <c:v>13.936999999999999</c:v>
                </c:pt>
                <c:pt idx="70">
                  <c:v>1E-3</c:v>
                </c:pt>
                <c:pt idx="71">
                  <c:v>4.8239999999999998</c:v>
                </c:pt>
                <c:pt idx="72">
                  <c:v>7.0000000000000001E-3</c:v>
                </c:pt>
                <c:pt idx="73">
                  <c:v>7.4539999999999997</c:v>
                </c:pt>
                <c:pt idx="74">
                  <c:v>8.9239999999999995</c:v>
                </c:pt>
                <c:pt idx="75">
                  <c:v>10.622999999999999</c:v>
                </c:pt>
                <c:pt idx="76">
                  <c:v>2.65</c:v>
                </c:pt>
                <c:pt idx="78">
                  <c:v>0.30299999999999999</c:v>
                </c:pt>
                <c:pt idx="80">
                  <c:v>3.9409999999999998</c:v>
                </c:pt>
                <c:pt idx="81">
                  <c:v>5.2690000000000001</c:v>
                </c:pt>
                <c:pt idx="82">
                  <c:v>17.609000000000002</c:v>
                </c:pt>
                <c:pt idx="83">
                  <c:v>25.213000000000001</c:v>
                </c:pt>
                <c:pt idx="84">
                  <c:v>16.797000000000001</c:v>
                </c:pt>
                <c:pt idx="85">
                  <c:v>19.5</c:v>
                </c:pt>
                <c:pt idx="86">
                  <c:v>19.048999999999999</c:v>
                </c:pt>
                <c:pt idx="87">
                  <c:v>15.561999999999999</c:v>
                </c:pt>
                <c:pt idx="88">
                  <c:v>10.798999999999999</c:v>
                </c:pt>
                <c:pt idx="89">
                  <c:v>10.220000000000001</c:v>
                </c:pt>
                <c:pt idx="90">
                  <c:v>11.475</c:v>
                </c:pt>
                <c:pt idx="91">
                  <c:v>10.964</c:v>
                </c:pt>
                <c:pt idx="92">
                  <c:v>2.86</c:v>
                </c:pt>
                <c:pt idx="93">
                  <c:v>2.0099999999999998</c:v>
                </c:pt>
                <c:pt idx="94">
                  <c:v>1.34</c:v>
                </c:pt>
                <c:pt idx="95">
                  <c:v>0.57999999999999996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929-4BCD-A3FE-AFE82702C8B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929-4BCD-A3FE-AFE82702C8B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929-4BCD-A3FE-AFE82702C8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79.010000000000005</c:v>
                </c:pt>
                <c:pt idx="49">
                  <c:v>75.14</c:v>
                </c:pt>
                <c:pt idx="50">
                  <c:v>80.040000000000006</c:v>
                </c:pt>
                <c:pt idx="51">
                  <c:v>75.77</c:v>
                </c:pt>
                <c:pt idx="52">
                  <c:v>73.33</c:v>
                </c:pt>
                <c:pt idx="53">
                  <c:v>73.08</c:v>
                </c:pt>
                <c:pt idx="54">
                  <c:v>72.89</c:v>
                </c:pt>
                <c:pt idx="55">
                  <c:v>72.569999999999993</c:v>
                </c:pt>
                <c:pt idx="56">
                  <c:v>70.36</c:v>
                </c:pt>
                <c:pt idx="57">
                  <c:v>70.06</c:v>
                </c:pt>
                <c:pt idx="58">
                  <c:v>68.47</c:v>
                </c:pt>
                <c:pt idx="59">
                  <c:v>67.3</c:v>
                </c:pt>
                <c:pt idx="60">
                  <c:v>71.47</c:v>
                </c:pt>
                <c:pt idx="61">
                  <c:v>71.64</c:v>
                </c:pt>
                <c:pt idx="62">
                  <c:v>72.89</c:v>
                </c:pt>
                <c:pt idx="63">
                  <c:v>72.97</c:v>
                </c:pt>
                <c:pt idx="64">
                  <c:v>86.2</c:v>
                </c:pt>
                <c:pt idx="65">
                  <c:v>93.43</c:v>
                </c:pt>
                <c:pt idx="66">
                  <c:v>99.29</c:v>
                </c:pt>
                <c:pt idx="67">
                  <c:v>104.29</c:v>
                </c:pt>
                <c:pt idx="68">
                  <c:v>128.85</c:v>
                </c:pt>
                <c:pt idx="69">
                  <c:v>138</c:v>
                </c:pt>
                <c:pt idx="70">
                  <c:v>147.76</c:v>
                </c:pt>
                <c:pt idx="71">
                  <c:v>158.31</c:v>
                </c:pt>
                <c:pt idx="72">
                  <c:v>145.51</c:v>
                </c:pt>
                <c:pt idx="73">
                  <c:v>148</c:v>
                </c:pt>
                <c:pt idx="74">
                  <c:v>151.16999999999999</c:v>
                </c:pt>
                <c:pt idx="75">
                  <c:v>158.91999999999999</c:v>
                </c:pt>
                <c:pt idx="76">
                  <c:v>143.16</c:v>
                </c:pt>
                <c:pt idx="77">
                  <c:v>145.47999999999999</c:v>
                </c:pt>
                <c:pt idx="78">
                  <c:v>141.88999999999999</c:v>
                </c:pt>
                <c:pt idx="79">
                  <c:v>140.15</c:v>
                </c:pt>
                <c:pt idx="80">
                  <c:v>143.36000000000001</c:v>
                </c:pt>
                <c:pt idx="81">
                  <c:v>144.19</c:v>
                </c:pt>
                <c:pt idx="82">
                  <c:v>129.13999999999999</c:v>
                </c:pt>
                <c:pt idx="83">
                  <c:v>124.55</c:v>
                </c:pt>
                <c:pt idx="84">
                  <c:v>113.02</c:v>
                </c:pt>
                <c:pt idx="85">
                  <c:v>128.59</c:v>
                </c:pt>
                <c:pt idx="86">
                  <c:v>123.67</c:v>
                </c:pt>
                <c:pt idx="87">
                  <c:v>115</c:v>
                </c:pt>
                <c:pt idx="88">
                  <c:v>105.98</c:v>
                </c:pt>
                <c:pt idx="89">
                  <c:v>106.77</c:v>
                </c:pt>
                <c:pt idx="90">
                  <c:v>104.34</c:v>
                </c:pt>
                <c:pt idx="91">
                  <c:v>103.85</c:v>
                </c:pt>
                <c:pt idx="92">
                  <c:v>89.87</c:v>
                </c:pt>
                <c:pt idx="93">
                  <c:v>88.9</c:v>
                </c:pt>
                <c:pt idx="94">
                  <c:v>89.13</c:v>
                </c:pt>
                <c:pt idx="95">
                  <c:v>88.72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929-4BCD-A3FE-AFE82702C8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D4E-4A81-9427-15DF93B0A6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D4E-4A81-9427-15DF93B0A6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9">
                  <c:v>2</c:v>
                </c:pt>
                <c:pt idx="50">
                  <c:v>1.6</c:v>
                </c:pt>
                <c:pt idx="53">
                  <c:v>6.8</c:v>
                </c:pt>
                <c:pt idx="54">
                  <c:v>6.8</c:v>
                </c:pt>
                <c:pt idx="55">
                  <c:v>6.8</c:v>
                </c:pt>
                <c:pt idx="56">
                  <c:v>2.4</c:v>
                </c:pt>
                <c:pt idx="57">
                  <c:v>2.4</c:v>
                </c:pt>
                <c:pt idx="80">
                  <c:v>4.8</c:v>
                </c:pt>
                <c:pt idx="81">
                  <c:v>1</c:v>
                </c:pt>
                <c:pt idx="82">
                  <c:v>0.95199999999999996</c:v>
                </c:pt>
                <c:pt idx="87">
                  <c:v>0.92800000000000005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4E-4A81-9427-15DF93B0A6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46.277999999999999</c:v>
                </c:pt>
                <c:pt idx="49">
                  <c:v>64.236999999999995</c:v>
                </c:pt>
                <c:pt idx="50">
                  <c:v>58.876000000000005</c:v>
                </c:pt>
                <c:pt idx="51">
                  <c:v>132.22499999999999</c:v>
                </c:pt>
                <c:pt idx="52">
                  <c:v>100.52200000000001</c:v>
                </c:pt>
                <c:pt idx="53">
                  <c:v>52.390999999999998</c:v>
                </c:pt>
                <c:pt idx="54">
                  <c:v>49.724999999999994</c:v>
                </c:pt>
                <c:pt idx="55">
                  <c:v>72.941000000000003</c:v>
                </c:pt>
                <c:pt idx="56">
                  <c:v>11.100000000000001</c:v>
                </c:pt>
                <c:pt idx="57">
                  <c:v>16.347000000000001</c:v>
                </c:pt>
                <c:pt idx="58">
                  <c:v>12.4</c:v>
                </c:pt>
                <c:pt idx="60">
                  <c:v>40.432000000000002</c:v>
                </c:pt>
                <c:pt idx="61">
                  <c:v>44.54</c:v>
                </c:pt>
                <c:pt idx="62">
                  <c:v>12.35</c:v>
                </c:pt>
                <c:pt idx="63">
                  <c:v>4</c:v>
                </c:pt>
                <c:pt idx="64">
                  <c:v>15.438000000000001</c:v>
                </c:pt>
                <c:pt idx="65">
                  <c:v>0.66200000000000003</c:v>
                </c:pt>
                <c:pt idx="68">
                  <c:v>1.796</c:v>
                </c:pt>
                <c:pt idx="69">
                  <c:v>10.669</c:v>
                </c:pt>
                <c:pt idx="70">
                  <c:v>44.829000000000001</c:v>
                </c:pt>
                <c:pt idx="71">
                  <c:v>4.2030000000000003</c:v>
                </c:pt>
                <c:pt idx="72">
                  <c:v>5.6319999999999997</c:v>
                </c:pt>
                <c:pt idx="73">
                  <c:v>3.758</c:v>
                </c:pt>
                <c:pt idx="74">
                  <c:v>5.0209999999999999</c:v>
                </c:pt>
                <c:pt idx="75">
                  <c:v>4.1849999999999996</c:v>
                </c:pt>
                <c:pt idx="76">
                  <c:v>10.012</c:v>
                </c:pt>
                <c:pt idx="77">
                  <c:v>36.613999999999997</c:v>
                </c:pt>
                <c:pt idx="78">
                  <c:v>33.606999999999999</c:v>
                </c:pt>
                <c:pt idx="79">
                  <c:v>10.687000000000001</c:v>
                </c:pt>
                <c:pt idx="80">
                  <c:v>11.218999999999999</c:v>
                </c:pt>
                <c:pt idx="81">
                  <c:v>26.003</c:v>
                </c:pt>
                <c:pt idx="82">
                  <c:v>22.037000000000003</c:v>
                </c:pt>
                <c:pt idx="85">
                  <c:v>14.109</c:v>
                </c:pt>
                <c:pt idx="87">
                  <c:v>11.511000000000001</c:v>
                </c:pt>
                <c:pt idx="94">
                  <c:v>7.59</c:v>
                </c:pt>
                <c:pt idx="95">
                  <c:v>7.8170000000000002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4E-4A81-9427-15DF93B0A6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D4E-4A81-9427-15DF93B0A6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D4E-4A81-9427-15DF93B0A6D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D4E-4A81-9427-15DF93B0A6D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D4E-4A81-9427-15DF93B0A6D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D4E-4A81-9427-15DF93B0A6D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4">
                  <c:v>81.128</c:v>
                </c:pt>
                <c:pt idx="65">
                  <c:v>83.384</c:v>
                </c:pt>
                <c:pt idx="66">
                  <c:v>84.105999999999995</c:v>
                </c:pt>
                <c:pt idx="67">
                  <c:v>85.114999999999995</c:v>
                </c:pt>
                <c:pt idx="68">
                  <c:v>57.006</c:v>
                </c:pt>
                <c:pt idx="69">
                  <c:v>14.035</c:v>
                </c:pt>
                <c:pt idx="70">
                  <c:v>143.148</c:v>
                </c:pt>
                <c:pt idx="71">
                  <c:v>176.90799999999999</c:v>
                </c:pt>
                <c:pt idx="72">
                  <c:v>135.13</c:v>
                </c:pt>
                <c:pt idx="73">
                  <c:v>132.90700000000001</c:v>
                </c:pt>
                <c:pt idx="74">
                  <c:v>133.10900000000001</c:v>
                </c:pt>
                <c:pt idx="75">
                  <c:v>130.70699999999999</c:v>
                </c:pt>
                <c:pt idx="76">
                  <c:v>139.40600000000001</c:v>
                </c:pt>
                <c:pt idx="77">
                  <c:v>148.791</c:v>
                </c:pt>
                <c:pt idx="78">
                  <c:v>138.20400000000001</c:v>
                </c:pt>
                <c:pt idx="79">
                  <c:v>129.30199999999999</c:v>
                </c:pt>
                <c:pt idx="80">
                  <c:v>155.93199999999999</c:v>
                </c:pt>
                <c:pt idx="81">
                  <c:v>128.399</c:v>
                </c:pt>
                <c:pt idx="82">
                  <c:v>23.8</c:v>
                </c:pt>
                <c:pt idx="83">
                  <c:v>74.893000000000001</c:v>
                </c:pt>
                <c:pt idx="84">
                  <c:v>96.120999999999995</c:v>
                </c:pt>
                <c:pt idx="85">
                  <c:v>32.816000000000003</c:v>
                </c:pt>
                <c:pt idx="86">
                  <c:v>73.335999999999999</c:v>
                </c:pt>
                <c:pt idx="87">
                  <c:v>98.423000000000002</c:v>
                </c:pt>
                <c:pt idx="88">
                  <c:v>138.68899999999999</c:v>
                </c:pt>
                <c:pt idx="89">
                  <c:v>108.11499999999999</c:v>
                </c:pt>
                <c:pt idx="90">
                  <c:v>148.34899999999999</c:v>
                </c:pt>
                <c:pt idx="91">
                  <c:v>209.40199999999999</c:v>
                </c:pt>
                <c:pt idx="92">
                  <c:v>133.495</c:v>
                </c:pt>
                <c:pt idx="93">
                  <c:v>77</c:v>
                </c:pt>
                <c:pt idx="94">
                  <c:v>92.317999999999998</c:v>
                </c:pt>
                <c:pt idx="95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D4E-4A81-9427-15DF93B0A6D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D4E-4A81-9427-15DF93B0A6D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12.827</c:v>
                </c:pt>
                <c:pt idx="49">
                  <c:v>16.533000000000001</c:v>
                </c:pt>
                <c:pt idx="50">
                  <c:v>11.364000000000001</c:v>
                </c:pt>
                <c:pt idx="51">
                  <c:v>14.836</c:v>
                </c:pt>
                <c:pt idx="52">
                  <c:v>21.613</c:v>
                </c:pt>
                <c:pt idx="53">
                  <c:v>24.471</c:v>
                </c:pt>
                <c:pt idx="54">
                  <c:v>25.442</c:v>
                </c:pt>
                <c:pt idx="55">
                  <c:v>25.966999999999999</c:v>
                </c:pt>
                <c:pt idx="56">
                  <c:v>27.57</c:v>
                </c:pt>
                <c:pt idx="57">
                  <c:v>26.404</c:v>
                </c:pt>
                <c:pt idx="58">
                  <c:v>26.260999999999999</c:v>
                </c:pt>
                <c:pt idx="59">
                  <c:v>27.925999999999998</c:v>
                </c:pt>
                <c:pt idx="60">
                  <c:v>41.75</c:v>
                </c:pt>
                <c:pt idx="61">
                  <c:v>41.155999999999999</c:v>
                </c:pt>
                <c:pt idx="62">
                  <c:v>38.22</c:v>
                </c:pt>
                <c:pt idx="63">
                  <c:v>23.37</c:v>
                </c:pt>
                <c:pt idx="64">
                  <c:v>34.451999999999998</c:v>
                </c:pt>
                <c:pt idx="65">
                  <c:v>35.765999999999998</c:v>
                </c:pt>
                <c:pt idx="66">
                  <c:v>39.950000000000003</c:v>
                </c:pt>
                <c:pt idx="67">
                  <c:v>50.01</c:v>
                </c:pt>
                <c:pt idx="68">
                  <c:v>15.843999999999999</c:v>
                </c:pt>
                <c:pt idx="69">
                  <c:v>32.127000000000002</c:v>
                </c:pt>
                <c:pt idx="70">
                  <c:v>37.11</c:v>
                </c:pt>
                <c:pt idx="71">
                  <c:v>37.82</c:v>
                </c:pt>
                <c:pt idx="72">
                  <c:v>38.845999999999997</c:v>
                </c:pt>
                <c:pt idx="73">
                  <c:v>59.621000000000002</c:v>
                </c:pt>
                <c:pt idx="74">
                  <c:v>47.46</c:v>
                </c:pt>
                <c:pt idx="75">
                  <c:v>24.318999999999999</c:v>
                </c:pt>
                <c:pt idx="76">
                  <c:v>24.599</c:v>
                </c:pt>
                <c:pt idx="77">
                  <c:v>21.957000000000001</c:v>
                </c:pt>
                <c:pt idx="78">
                  <c:v>26.393999999999998</c:v>
                </c:pt>
                <c:pt idx="79">
                  <c:v>53.405000000000001</c:v>
                </c:pt>
                <c:pt idx="80">
                  <c:v>49.536000000000001</c:v>
                </c:pt>
                <c:pt idx="81">
                  <c:v>30.710999999999999</c:v>
                </c:pt>
                <c:pt idx="82">
                  <c:v>15.813000000000001</c:v>
                </c:pt>
                <c:pt idx="83">
                  <c:v>14.403</c:v>
                </c:pt>
                <c:pt idx="84">
                  <c:v>27.109000000000002</c:v>
                </c:pt>
                <c:pt idx="85">
                  <c:v>16.72</c:v>
                </c:pt>
                <c:pt idx="86">
                  <c:v>15.231</c:v>
                </c:pt>
                <c:pt idx="87">
                  <c:v>24.039000000000001</c:v>
                </c:pt>
                <c:pt idx="88">
                  <c:v>7.7850000000000001</c:v>
                </c:pt>
                <c:pt idx="89">
                  <c:v>6.01</c:v>
                </c:pt>
                <c:pt idx="90">
                  <c:v>7.7110000000000003</c:v>
                </c:pt>
                <c:pt idx="91">
                  <c:v>7.9240000000000004</c:v>
                </c:pt>
                <c:pt idx="92">
                  <c:v>21.952000000000002</c:v>
                </c:pt>
                <c:pt idx="93">
                  <c:v>19.238</c:v>
                </c:pt>
                <c:pt idx="94">
                  <c:v>22.114000000000001</c:v>
                </c:pt>
                <c:pt idx="95">
                  <c:v>23.09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D4E-4A81-9427-15DF93B0A6D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D4E-4A81-9427-15DF93B0A6D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D4E-4A81-9427-15DF93B0A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79.010000000000005</c:v>
                </c:pt>
                <c:pt idx="49">
                  <c:v>75.14</c:v>
                </c:pt>
                <c:pt idx="50">
                  <c:v>80.040000000000006</c:v>
                </c:pt>
                <c:pt idx="51">
                  <c:v>75.77</c:v>
                </c:pt>
                <c:pt idx="52">
                  <c:v>73.33</c:v>
                </c:pt>
                <c:pt idx="53">
                  <c:v>73.08</c:v>
                </c:pt>
                <c:pt idx="54">
                  <c:v>72.89</c:v>
                </c:pt>
                <c:pt idx="55">
                  <c:v>72.569999999999993</c:v>
                </c:pt>
                <c:pt idx="56">
                  <c:v>70.36</c:v>
                </c:pt>
                <c:pt idx="57">
                  <c:v>70.06</c:v>
                </c:pt>
                <c:pt idx="58">
                  <c:v>68.47</c:v>
                </c:pt>
                <c:pt idx="59">
                  <c:v>67.3</c:v>
                </c:pt>
                <c:pt idx="60">
                  <c:v>71.47</c:v>
                </c:pt>
                <c:pt idx="61">
                  <c:v>71.64</c:v>
                </c:pt>
                <c:pt idx="62">
                  <c:v>72.89</c:v>
                </c:pt>
                <c:pt idx="63">
                  <c:v>72.97</c:v>
                </c:pt>
                <c:pt idx="64">
                  <c:v>86.2</c:v>
                </c:pt>
                <c:pt idx="65">
                  <c:v>93.43</c:v>
                </c:pt>
                <c:pt idx="66">
                  <c:v>99.29</c:v>
                </c:pt>
                <c:pt idx="67">
                  <c:v>104.29</c:v>
                </c:pt>
                <c:pt idx="68">
                  <c:v>128.85</c:v>
                </c:pt>
                <c:pt idx="69">
                  <c:v>138</c:v>
                </c:pt>
                <c:pt idx="70">
                  <c:v>147.76</c:v>
                </c:pt>
                <c:pt idx="71">
                  <c:v>158.31</c:v>
                </c:pt>
                <c:pt idx="72">
                  <c:v>145.51</c:v>
                </c:pt>
                <c:pt idx="73">
                  <c:v>148</c:v>
                </c:pt>
                <c:pt idx="74">
                  <c:v>151.16999999999999</c:v>
                </c:pt>
                <c:pt idx="75">
                  <c:v>158.91999999999999</c:v>
                </c:pt>
                <c:pt idx="76">
                  <c:v>143.16</c:v>
                </c:pt>
                <c:pt idx="77">
                  <c:v>145.47999999999999</c:v>
                </c:pt>
                <c:pt idx="78">
                  <c:v>141.88999999999999</c:v>
                </c:pt>
                <c:pt idx="79">
                  <c:v>140.15</c:v>
                </c:pt>
                <c:pt idx="80">
                  <c:v>143.36000000000001</c:v>
                </c:pt>
                <c:pt idx="81">
                  <c:v>144.19</c:v>
                </c:pt>
                <c:pt idx="82">
                  <c:v>129.13999999999999</c:v>
                </c:pt>
                <c:pt idx="83">
                  <c:v>124.55</c:v>
                </c:pt>
                <c:pt idx="84">
                  <c:v>113.02</c:v>
                </c:pt>
                <c:pt idx="85">
                  <c:v>128.59</c:v>
                </c:pt>
                <c:pt idx="86">
                  <c:v>123.67</c:v>
                </c:pt>
                <c:pt idx="87">
                  <c:v>115</c:v>
                </c:pt>
                <c:pt idx="88">
                  <c:v>105.98</c:v>
                </c:pt>
                <c:pt idx="89">
                  <c:v>106.77</c:v>
                </c:pt>
                <c:pt idx="90">
                  <c:v>104.34</c:v>
                </c:pt>
                <c:pt idx="91">
                  <c:v>103.85</c:v>
                </c:pt>
                <c:pt idx="92">
                  <c:v>89.87</c:v>
                </c:pt>
                <c:pt idx="93">
                  <c:v>88.9</c:v>
                </c:pt>
                <c:pt idx="94">
                  <c:v>89.13</c:v>
                </c:pt>
                <c:pt idx="95">
                  <c:v>88.72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D4E-4A81-9427-15DF93B0A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59.104999999999997</v>
      </c>
      <c r="AY5" s="25">
        <v>82.77</v>
      </c>
      <c r="AZ5" s="25">
        <v>71.84</v>
      </c>
      <c r="BA5" s="25">
        <v>147.06100000000001</v>
      </c>
      <c r="BB5" s="25">
        <v>122.13500000000001</v>
      </c>
      <c r="BC5" s="25">
        <v>83.662000000000006</v>
      </c>
      <c r="BD5" s="25">
        <v>81.966999999999999</v>
      </c>
      <c r="BE5" s="25">
        <v>105.708</v>
      </c>
      <c r="BF5" s="25">
        <v>41.07</v>
      </c>
      <c r="BG5" s="25">
        <v>45.151000000000003</v>
      </c>
      <c r="BH5" s="25">
        <v>38.661000000000001</v>
      </c>
      <c r="BI5" s="25">
        <v>27.925999999999998</v>
      </c>
      <c r="BJ5" s="25">
        <v>82.182000000000002</v>
      </c>
      <c r="BK5" s="25">
        <v>85.695999999999998</v>
      </c>
      <c r="BL5" s="25">
        <v>50.57</v>
      </c>
      <c r="BM5" s="25">
        <v>27.37</v>
      </c>
      <c r="BN5" s="25">
        <v>131.018</v>
      </c>
      <c r="BO5" s="25">
        <v>119.812</v>
      </c>
      <c r="BP5" s="25">
        <v>124.056</v>
      </c>
      <c r="BQ5" s="25">
        <v>135.125</v>
      </c>
      <c r="BR5" s="25">
        <v>74.646000000000001</v>
      </c>
      <c r="BS5" s="25">
        <v>56.831000000000003</v>
      </c>
      <c r="BT5" s="25">
        <v>225.06399999999999</v>
      </c>
      <c r="BU5" s="25">
        <v>218.965</v>
      </c>
      <c r="BV5" s="25">
        <v>179.61199999999999</v>
      </c>
      <c r="BW5" s="25">
        <v>196.25399999999999</v>
      </c>
      <c r="BX5" s="25">
        <v>185.63300000000001</v>
      </c>
      <c r="BY5" s="25">
        <v>159.22300000000001</v>
      </c>
      <c r="BZ5" s="25">
        <v>174.023</v>
      </c>
      <c r="CA5" s="25">
        <v>207.334</v>
      </c>
      <c r="CB5" s="25">
        <v>198.238</v>
      </c>
      <c r="CC5" s="25">
        <v>193.4</v>
      </c>
      <c r="CD5" s="25">
        <v>221.441</v>
      </c>
      <c r="CE5" s="25">
        <v>186.14400000000001</v>
      </c>
      <c r="CF5" s="25">
        <v>62.601999999999997</v>
      </c>
      <c r="CG5" s="25">
        <v>89.296000000000006</v>
      </c>
      <c r="CH5" s="25">
        <v>123.23</v>
      </c>
      <c r="CI5" s="25">
        <v>63.645000000000003</v>
      </c>
      <c r="CJ5" s="25">
        <v>88.566999999999993</v>
      </c>
      <c r="CK5" s="25">
        <v>134.86199999999999</v>
      </c>
      <c r="CL5" s="25">
        <v>146.47399999999999</v>
      </c>
      <c r="CM5" s="25">
        <v>114.125</v>
      </c>
      <c r="CN5" s="25">
        <v>156.06</v>
      </c>
      <c r="CO5" s="25">
        <v>217.32599999999999</v>
      </c>
      <c r="CP5" s="25">
        <v>159.447</v>
      </c>
      <c r="CQ5" s="25">
        <v>100.238</v>
      </c>
      <c r="CR5" s="25">
        <v>126.02200000000001</v>
      </c>
      <c r="CS5" s="25">
        <v>111.907</v>
      </c>
      <c r="CT5" s="26"/>
      <c r="CU5" s="26"/>
      <c r="CV5" s="26"/>
      <c r="CW5" s="27"/>
      <c r="CX5" s="28">
        <f t="array" ref="CX5">SUMPRODUCT(B5:CW5*0.25)</f>
        <v>1458.3735000000001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79.010000000000005</v>
      </c>
      <c r="AY8" s="37">
        <v>75.14</v>
      </c>
      <c r="AZ8" s="37">
        <v>80.040000000000006</v>
      </c>
      <c r="BA8" s="37">
        <v>75.77</v>
      </c>
      <c r="BB8" s="37">
        <v>73.33</v>
      </c>
      <c r="BC8" s="37">
        <v>73.08</v>
      </c>
      <c r="BD8" s="37">
        <v>72.89</v>
      </c>
      <c r="BE8" s="37">
        <v>72.569999999999993</v>
      </c>
      <c r="BF8" s="37">
        <v>70.36</v>
      </c>
      <c r="BG8" s="37">
        <v>70.06</v>
      </c>
      <c r="BH8" s="37">
        <v>68.47</v>
      </c>
      <c r="BI8" s="37">
        <v>67.3</v>
      </c>
      <c r="BJ8" s="37">
        <v>71.47</v>
      </c>
      <c r="BK8" s="37">
        <v>71.64</v>
      </c>
      <c r="BL8" s="37">
        <v>72.89</v>
      </c>
      <c r="BM8" s="37">
        <v>72.97</v>
      </c>
      <c r="BN8" s="37">
        <v>86.2</v>
      </c>
      <c r="BO8" s="37">
        <v>93.43</v>
      </c>
      <c r="BP8" s="37">
        <v>99.29</v>
      </c>
      <c r="BQ8" s="37">
        <v>104.29</v>
      </c>
      <c r="BR8" s="37">
        <v>128.85</v>
      </c>
      <c r="BS8" s="37">
        <v>138</v>
      </c>
      <c r="BT8" s="37">
        <v>147.76</v>
      </c>
      <c r="BU8" s="37">
        <v>158.31</v>
      </c>
      <c r="BV8" s="37">
        <v>145.51</v>
      </c>
      <c r="BW8" s="37">
        <v>148</v>
      </c>
      <c r="BX8" s="37">
        <v>151.16999999999999</v>
      </c>
      <c r="BY8" s="37">
        <v>158.91999999999999</v>
      </c>
      <c r="BZ8" s="37">
        <v>143.16</v>
      </c>
      <c r="CA8" s="37">
        <v>145.47999999999999</v>
      </c>
      <c r="CB8" s="37">
        <v>141.88999999999999</v>
      </c>
      <c r="CC8" s="37">
        <v>140.15</v>
      </c>
      <c r="CD8" s="37">
        <v>143.36000000000001</v>
      </c>
      <c r="CE8" s="37">
        <v>144.19</v>
      </c>
      <c r="CF8" s="37">
        <v>129.13999999999999</v>
      </c>
      <c r="CG8" s="37">
        <v>124.55</v>
      </c>
      <c r="CH8" s="37">
        <v>113.02</v>
      </c>
      <c r="CI8" s="37">
        <v>128.59</v>
      </c>
      <c r="CJ8" s="37">
        <v>123.67</v>
      </c>
      <c r="CK8" s="37">
        <v>115</v>
      </c>
      <c r="CL8" s="37">
        <v>105.98</v>
      </c>
      <c r="CM8" s="37">
        <v>106.77</v>
      </c>
      <c r="CN8" s="37">
        <v>104.34</v>
      </c>
      <c r="CO8" s="37">
        <v>103.85</v>
      </c>
      <c r="CP8" s="37">
        <v>89.87</v>
      </c>
      <c r="CQ8" s="37">
        <v>88.9</v>
      </c>
      <c r="CR8" s="37">
        <v>89.13</v>
      </c>
      <c r="CS8" s="37">
        <v>88.72</v>
      </c>
      <c r="CT8" s="38"/>
      <c r="CU8" s="38"/>
      <c r="CV8" s="38"/>
      <c r="CW8" s="39"/>
      <c r="CX8" s="40">
        <f>IF(SUM(B8:CW8)&lt;&gt;0,AVERAGEIF(B8:CW8,"&lt;&gt;"""),"")</f>
        <v>106.17666666666668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77.489999999999995</v>
      </c>
      <c r="AY9" s="43">
        <v>77.489999999999995</v>
      </c>
      <c r="AZ9" s="43">
        <v>77.489999999999995</v>
      </c>
      <c r="BA9" s="43">
        <v>77.489999999999995</v>
      </c>
      <c r="BB9" s="43">
        <v>72.967500000000001</v>
      </c>
      <c r="BC9" s="43">
        <v>72.967500000000001</v>
      </c>
      <c r="BD9" s="43">
        <v>72.967500000000001</v>
      </c>
      <c r="BE9" s="43">
        <v>72.967500000000001</v>
      </c>
      <c r="BF9" s="43">
        <v>69.047499999999999</v>
      </c>
      <c r="BG9" s="43">
        <v>69.047499999999999</v>
      </c>
      <c r="BH9" s="43">
        <v>69.047499999999999</v>
      </c>
      <c r="BI9" s="43">
        <v>69.047499999999999</v>
      </c>
      <c r="BJ9" s="43">
        <v>72.242500000000007</v>
      </c>
      <c r="BK9" s="43">
        <v>72.242500000000007</v>
      </c>
      <c r="BL9" s="43">
        <v>72.242500000000007</v>
      </c>
      <c r="BM9" s="43">
        <v>72.242500000000007</v>
      </c>
      <c r="BN9" s="43">
        <v>95.802499999999995</v>
      </c>
      <c r="BO9" s="43">
        <v>95.802499999999995</v>
      </c>
      <c r="BP9" s="43">
        <v>95.802499999999995</v>
      </c>
      <c r="BQ9" s="43">
        <v>95.802499999999995</v>
      </c>
      <c r="BR9" s="43">
        <v>143.22999999999999</v>
      </c>
      <c r="BS9" s="43">
        <v>143.22999999999999</v>
      </c>
      <c r="BT9" s="43">
        <v>143.22999999999999</v>
      </c>
      <c r="BU9" s="43">
        <v>143.22999999999999</v>
      </c>
      <c r="BV9" s="43">
        <v>150.9</v>
      </c>
      <c r="BW9" s="43">
        <v>150.9</v>
      </c>
      <c r="BX9" s="43">
        <v>150.9</v>
      </c>
      <c r="BY9" s="43">
        <v>150.9</v>
      </c>
      <c r="BZ9" s="43">
        <v>142.66999999999999</v>
      </c>
      <c r="CA9" s="43">
        <v>142.66999999999999</v>
      </c>
      <c r="CB9" s="43">
        <v>142.66999999999999</v>
      </c>
      <c r="CC9" s="43">
        <v>142.66999999999999</v>
      </c>
      <c r="CD9" s="43">
        <v>135.31</v>
      </c>
      <c r="CE9" s="43">
        <v>135.31</v>
      </c>
      <c r="CF9" s="43">
        <v>135.31</v>
      </c>
      <c r="CG9" s="43">
        <v>135.31</v>
      </c>
      <c r="CH9" s="43">
        <v>120.07</v>
      </c>
      <c r="CI9" s="43">
        <v>120.07</v>
      </c>
      <c r="CJ9" s="43">
        <v>120.07</v>
      </c>
      <c r="CK9" s="43">
        <v>120.07</v>
      </c>
      <c r="CL9" s="43">
        <v>105.235</v>
      </c>
      <c r="CM9" s="43">
        <v>105.235</v>
      </c>
      <c r="CN9" s="43">
        <v>105.235</v>
      </c>
      <c r="CO9" s="43">
        <v>105.235</v>
      </c>
      <c r="CP9" s="43">
        <v>89.155000000000001</v>
      </c>
      <c r="CQ9" s="43">
        <v>89.155000000000001</v>
      </c>
      <c r="CR9" s="43">
        <v>89.155000000000001</v>
      </c>
      <c r="CS9" s="43">
        <v>89.155000000000001</v>
      </c>
      <c r="CT9" s="44"/>
      <c r="CU9" s="44"/>
      <c r="CV9" s="44"/>
      <c r="CW9" s="45"/>
      <c r="CX9" s="46">
        <f>IF(SUM(B9:CW9)&lt;&gt;0,AVERAGEIF(B9:CW9,"&lt;&gt;"""),"")</f>
        <v>106.17666666666663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27</v>
      </c>
      <c r="BO13" s="65">
        <v>49.888999999999996</v>
      </c>
      <c r="BP13" s="65">
        <v>64.420999999999992</v>
      </c>
      <c r="BQ13" s="65">
        <v>66.921999999999997</v>
      </c>
      <c r="BR13" s="65">
        <v>44</v>
      </c>
      <c r="BS13" s="65">
        <v>30</v>
      </c>
      <c r="BT13" s="65"/>
      <c r="BU13" s="65">
        <v>26.841000000000001</v>
      </c>
      <c r="BV13" s="65">
        <v>16.605</v>
      </c>
      <c r="BW13" s="65">
        <v>30</v>
      </c>
      <c r="BX13" s="65">
        <v>30</v>
      </c>
      <c r="BY13" s="65">
        <v>30</v>
      </c>
      <c r="BZ13" s="65"/>
      <c r="CA13" s="65"/>
      <c r="CB13" s="65"/>
      <c r="CC13" s="65">
        <v>24</v>
      </c>
      <c r="CD13" s="65"/>
      <c r="CE13" s="65">
        <v>30</v>
      </c>
      <c r="CF13" s="65">
        <v>30</v>
      </c>
      <c r="CG13" s="65">
        <v>37</v>
      </c>
      <c r="CH13" s="65">
        <v>79.313000000000002</v>
      </c>
      <c r="CI13" s="65">
        <v>34</v>
      </c>
      <c r="CJ13" s="65">
        <v>43.31</v>
      </c>
      <c r="CK13" s="65">
        <v>35</v>
      </c>
      <c r="CL13" s="65">
        <v>70</v>
      </c>
      <c r="CM13" s="65">
        <v>64</v>
      </c>
      <c r="CN13" s="65">
        <v>116.505</v>
      </c>
      <c r="CO13" s="65">
        <v>194.70900000000003</v>
      </c>
      <c r="CP13" s="65">
        <v>149.11599999999999</v>
      </c>
      <c r="CQ13" s="65">
        <v>90.957999999999998</v>
      </c>
      <c r="CR13" s="65">
        <v>117.75200000000001</v>
      </c>
      <c r="CS13" s="65">
        <v>104.767</v>
      </c>
      <c r="CT13" s="66"/>
      <c r="CU13" s="66"/>
      <c r="CV13" s="66"/>
      <c r="CW13" s="67"/>
      <c r="CX13" s="68">
        <f t="array" ref="CX13">SUMPRODUCT(B13:CW13*0.25)</f>
        <v>409.02699999999999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41.345999999999997</v>
      </c>
      <c r="AY15" s="71">
        <v>65.111999999999995</v>
      </c>
      <c r="AZ15" s="71">
        <v>53.920999999999999</v>
      </c>
      <c r="BA15" s="71">
        <v>129.34200000000001</v>
      </c>
      <c r="BB15" s="71">
        <v>104.432</v>
      </c>
      <c r="BC15" s="71">
        <v>60.960999999999999</v>
      </c>
      <c r="BD15" s="71">
        <v>59.465000000000003</v>
      </c>
      <c r="BE15" s="71">
        <v>82.88</v>
      </c>
      <c r="BF15" s="71">
        <v>25.172000000000001</v>
      </c>
      <c r="BG15" s="71">
        <v>27.425000000000001</v>
      </c>
      <c r="BH15" s="71">
        <v>21.036000000000001</v>
      </c>
      <c r="BI15" s="71">
        <v>10.337999999999999</v>
      </c>
      <c r="BJ15" s="71">
        <v>64.853999999999999</v>
      </c>
      <c r="BK15" s="71">
        <v>68.466999999999999</v>
      </c>
      <c r="BL15" s="71">
        <v>33.01</v>
      </c>
      <c r="BM15" s="71">
        <v>9.9090000000000007</v>
      </c>
      <c r="BN15" s="71">
        <v>81.141999999999996</v>
      </c>
      <c r="BO15" s="71">
        <v>46.713000000000001</v>
      </c>
      <c r="BP15" s="71">
        <v>36.164999999999999</v>
      </c>
      <c r="BQ15" s="71">
        <v>33.252000000000002</v>
      </c>
      <c r="BR15" s="71">
        <v>16.006</v>
      </c>
      <c r="BS15" s="71">
        <v>13.936999999999999</v>
      </c>
      <c r="BT15" s="71">
        <v>1E-3</v>
      </c>
      <c r="BU15" s="71">
        <v>4.8239999999999998</v>
      </c>
      <c r="BV15" s="71">
        <v>7.0000000000000001E-3</v>
      </c>
      <c r="BW15" s="71">
        <v>7.4539999999999997</v>
      </c>
      <c r="BX15" s="71">
        <v>8.9239999999999995</v>
      </c>
      <c r="BY15" s="71">
        <v>10.622999999999999</v>
      </c>
      <c r="BZ15" s="71">
        <v>2.65</v>
      </c>
      <c r="CA15" s="71"/>
      <c r="CB15" s="71">
        <v>0.30299999999999999</v>
      </c>
      <c r="CC15" s="71"/>
      <c r="CD15" s="71">
        <v>3.9409999999999998</v>
      </c>
      <c r="CE15" s="71">
        <v>5.2690000000000001</v>
      </c>
      <c r="CF15" s="71">
        <v>17.609000000000002</v>
      </c>
      <c r="CG15" s="71">
        <v>25.213000000000001</v>
      </c>
      <c r="CH15" s="71">
        <v>16.797000000000001</v>
      </c>
      <c r="CI15" s="71">
        <v>19.5</v>
      </c>
      <c r="CJ15" s="71">
        <v>19.048999999999999</v>
      </c>
      <c r="CK15" s="71">
        <v>15.561999999999999</v>
      </c>
      <c r="CL15" s="71">
        <v>10.798999999999999</v>
      </c>
      <c r="CM15" s="71">
        <v>10.220000000000001</v>
      </c>
      <c r="CN15" s="71">
        <v>11.475</v>
      </c>
      <c r="CO15" s="71">
        <v>10.964</v>
      </c>
      <c r="CP15" s="71">
        <v>2.86</v>
      </c>
      <c r="CQ15" s="71">
        <v>2.0099999999999998</v>
      </c>
      <c r="CR15" s="71">
        <v>1.34</v>
      </c>
      <c r="CS15" s="71">
        <v>0.57999999999999996</v>
      </c>
      <c r="CT15" s="72"/>
      <c r="CU15" s="72"/>
      <c r="CV15" s="72"/>
      <c r="CW15" s="73"/>
      <c r="CX15" s="74">
        <f t="array" ref="CX15">SUMPRODUCT(B15:CW15*0.25)</f>
        <v>323.21474999999992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41.345999999999997</v>
      </c>
      <c r="AY17" s="77">
        <f t="shared" si="0"/>
        <v>65.111999999999995</v>
      </c>
      <c r="AZ17" s="77">
        <f t="shared" si="0"/>
        <v>53.920999999999999</v>
      </c>
      <c r="BA17" s="77">
        <f t="shared" si="0"/>
        <v>129.34200000000001</v>
      </c>
      <c r="BB17" s="77">
        <f t="shared" si="0"/>
        <v>104.432</v>
      </c>
      <c r="BC17" s="77">
        <f t="shared" si="0"/>
        <v>60.960999999999999</v>
      </c>
      <c r="BD17" s="77">
        <f t="shared" si="0"/>
        <v>59.465000000000003</v>
      </c>
      <c r="BE17" s="77">
        <f t="shared" si="0"/>
        <v>82.88</v>
      </c>
      <c r="BF17" s="77">
        <f t="shared" si="0"/>
        <v>25.172000000000001</v>
      </c>
      <c r="BG17" s="77">
        <f t="shared" si="0"/>
        <v>27.425000000000001</v>
      </c>
      <c r="BH17" s="77">
        <f t="shared" si="0"/>
        <v>21.036000000000001</v>
      </c>
      <c r="BI17" s="77">
        <f t="shared" si="0"/>
        <v>10.337999999999999</v>
      </c>
      <c r="BJ17" s="77">
        <f t="shared" si="0"/>
        <v>64.853999999999999</v>
      </c>
      <c r="BK17" s="77">
        <f t="shared" si="0"/>
        <v>68.466999999999999</v>
      </c>
      <c r="BL17" s="77">
        <f t="shared" si="0"/>
        <v>33.01</v>
      </c>
      <c r="BM17" s="77">
        <f t="shared" si="0"/>
        <v>9.9090000000000007</v>
      </c>
      <c r="BN17" s="77">
        <f t="shared" si="0"/>
        <v>108.142</v>
      </c>
      <c r="BO17" s="77">
        <f t="shared" ref="BO17:CW17" si="1">SUM(BO11:BO16)</f>
        <v>96.602000000000004</v>
      </c>
      <c r="BP17" s="77">
        <f t="shared" si="1"/>
        <v>100.58599999999998</v>
      </c>
      <c r="BQ17" s="77">
        <f t="shared" si="1"/>
        <v>100.17400000000001</v>
      </c>
      <c r="BR17" s="77">
        <f t="shared" si="1"/>
        <v>60.006</v>
      </c>
      <c r="BS17" s="77">
        <f t="shared" si="1"/>
        <v>43.936999999999998</v>
      </c>
      <c r="BT17" s="77">
        <f t="shared" si="1"/>
        <v>1E-3</v>
      </c>
      <c r="BU17" s="77">
        <f t="shared" si="1"/>
        <v>31.664999999999999</v>
      </c>
      <c r="BV17" s="77">
        <f t="shared" si="1"/>
        <v>16.612000000000002</v>
      </c>
      <c r="BW17" s="77">
        <f t="shared" si="1"/>
        <v>37.454000000000001</v>
      </c>
      <c r="BX17" s="77">
        <f t="shared" si="1"/>
        <v>38.923999999999999</v>
      </c>
      <c r="BY17" s="77">
        <f t="shared" si="1"/>
        <v>40.622999999999998</v>
      </c>
      <c r="BZ17" s="77">
        <f t="shared" si="1"/>
        <v>2.65</v>
      </c>
      <c r="CA17" s="77">
        <f t="shared" si="1"/>
        <v>0</v>
      </c>
      <c r="CB17" s="77">
        <f t="shared" si="1"/>
        <v>0.30299999999999999</v>
      </c>
      <c r="CC17" s="77">
        <f t="shared" si="1"/>
        <v>24</v>
      </c>
      <c r="CD17" s="77">
        <f t="shared" si="1"/>
        <v>3.9409999999999998</v>
      </c>
      <c r="CE17" s="77">
        <f t="shared" si="1"/>
        <v>35.268999999999998</v>
      </c>
      <c r="CF17" s="77">
        <f t="shared" si="1"/>
        <v>47.609000000000002</v>
      </c>
      <c r="CG17" s="77">
        <f t="shared" si="1"/>
        <v>62.213000000000001</v>
      </c>
      <c r="CH17" s="77">
        <f t="shared" si="1"/>
        <v>96.11</v>
      </c>
      <c r="CI17" s="77">
        <f t="shared" si="1"/>
        <v>53.5</v>
      </c>
      <c r="CJ17" s="77">
        <f t="shared" si="1"/>
        <v>62.359000000000002</v>
      </c>
      <c r="CK17" s="77">
        <f t="shared" si="1"/>
        <v>50.561999999999998</v>
      </c>
      <c r="CL17" s="77">
        <f t="shared" si="1"/>
        <v>80.799000000000007</v>
      </c>
      <c r="CM17" s="77">
        <f t="shared" si="1"/>
        <v>74.22</v>
      </c>
      <c r="CN17" s="77">
        <f t="shared" si="1"/>
        <v>127.97999999999999</v>
      </c>
      <c r="CO17" s="77">
        <f t="shared" si="1"/>
        <v>205.67300000000003</v>
      </c>
      <c r="CP17" s="77">
        <f t="shared" si="1"/>
        <v>151.976</v>
      </c>
      <c r="CQ17" s="77">
        <f t="shared" si="1"/>
        <v>92.968000000000004</v>
      </c>
      <c r="CR17" s="77">
        <f t="shared" si="1"/>
        <v>119.09200000000001</v>
      </c>
      <c r="CS17" s="77">
        <f t="shared" si="1"/>
        <v>105.34699999999999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732.24174999999991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10.4</v>
      </c>
      <c r="AY21" s="94">
        <v>10.3</v>
      </c>
      <c r="AZ21" s="94">
        <v>10.4</v>
      </c>
      <c r="BA21" s="94">
        <v>10.199999999999999</v>
      </c>
      <c r="BB21" s="94">
        <v>10</v>
      </c>
      <c r="BC21" s="94">
        <v>15.1</v>
      </c>
      <c r="BD21" s="94">
        <v>14.9</v>
      </c>
      <c r="BE21" s="94">
        <v>14.9</v>
      </c>
      <c r="BF21" s="94">
        <v>9.5</v>
      </c>
      <c r="BG21" s="94">
        <v>9.5</v>
      </c>
      <c r="BH21" s="94">
        <v>9.4</v>
      </c>
      <c r="BI21" s="94">
        <v>9.1999999999999993</v>
      </c>
      <c r="BJ21" s="94">
        <v>9</v>
      </c>
      <c r="BK21" s="94">
        <v>8.9</v>
      </c>
      <c r="BL21" s="94">
        <v>8.9</v>
      </c>
      <c r="BM21" s="94">
        <v>8.6999999999999993</v>
      </c>
      <c r="BN21" s="94">
        <v>11</v>
      </c>
      <c r="BO21" s="94">
        <v>10.9</v>
      </c>
      <c r="BP21" s="94">
        <v>10.8</v>
      </c>
      <c r="BQ21" s="94">
        <v>10.7</v>
      </c>
      <c r="BR21" s="94">
        <v>6.3</v>
      </c>
      <c r="BS21" s="94">
        <v>6.4</v>
      </c>
      <c r="BT21" s="94">
        <v>6.4</v>
      </c>
      <c r="BU21" s="94">
        <v>6.4</v>
      </c>
      <c r="BV21" s="94">
        <v>6.2</v>
      </c>
      <c r="BW21" s="94">
        <v>6.1</v>
      </c>
      <c r="BX21" s="94">
        <v>6.2</v>
      </c>
      <c r="BY21" s="94">
        <v>6.2</v>
      </c>
      <c r="BZ21" s="94">
        <v>6.2</v>
      </c>
      <c r="CA21" s="94">
        <v>6.2</v>
      </c>
      <c r="CB21" s="94">
        <v>6.1</v>
      </c>
      <c r="CC21" s="94">
        <v>6</v>
      </c>
      <c r="CD21" s="94">
        <v>15.9</v>
      </c>
      <c r="CE21" s="94">
        <v>5.8</v>
      </c>
      <c r="CF21" s="94">
        <v>5.7</v>
      </c>
      <c r="CG21" s="94">
        <v>5.5</v>
      </c>
      <c r="CH21" s="94">
        <v>5.5</v>
      </c>
      <c r="CI21" s="94">
        <v>5.4</v>
      </c>
      <c r="CJ21" s="94">
        <v>5.3</v>
      </c>
      <c r="CK21" s="94">
        <v>5.0999999999999996</v>
      </c>
      <c r="CL21" s="94">
        <v>3.4</v>
      </c>
      <c r="CM21" s="94">
        <v>3.4</v>
      </c>
      <c r="CN21" s="94">
        <v>3.4</v>
      </c>
      <c r="CO21" s="94">
        <v>3.3</v>
      </c>
      <c r="CP21" s="94">
        <v>3.3</v>
      </c>
      <c r="CQ21" s="94">
        <v>3.3</v>
      </c>
      <c r="CR21" s="94">
        <v>3.3</v>
      </c>
      <c r="CS21" s="94">
        <v>3.2</v>
      </c>
      <c r="CT21" s="95"/>
      <c r="CU21" s="95"/>
      <c r="CV21" s="95"/>
      <c r="CW21" s="96"/>
      <c r="CX21" s="97">
        <f t="array" ref="CX21">SUMPRODUCT(B21:CW21*0.25)</f>
        <v>92.05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7.359</v>
      </c>
      <c r="AY22" s="99">
        <v>7.3580000000000005</v>
      </c>
      <c r="AZ22" s="99">
        <v>7.5190000000000001</v>
      </c>
      <c r="BA22" s="99">
        <v>7.5190000000000001</v>
      </c>
      <c r="BB22" s="99">
        <v>7.7030000000000003</v>
      </c>
      <c r="BC22" s="99">
        <v>7.601</v>
      </c>
      <c r="BD22" s="99">
        <v>7.6020000000000003</v>
      </c>
      <c r="BE22" s="99">
        <v>7.9279999999999999</v>
      </c>
      <c r="BF22" s="99">
        <v>6.3979999999999997</v>
      </c>
      <c r="BG22" s="99">
        <v>8.2259999999999991</v>
      </c>
      <c r="BH22" s="99">
        <v>8.2249999999999996</v>
      </c>
      <c r="BI22" s="99">
        <v>8.3879999999999999</v>
      </c>
      <c r="BJ22" s="99">
        <v>8.3279999999999994</v>
      </c>
      <c r="BK22" s="99">
        <v>8.3290000000000006</v>
      </c>
      <c r="BL22" s="99">
        <v>8.66</v>
      </c>
      <c r="BM22" s="99">
        <v>8.7609999999999992</v>
      </c>
      <c r="BN22" s="99">
        <v>11.875999999999999</v>
      </c>
      <c r="BO22" s="99">
        <v>12.31</v>
      </c>
      <c r="BP22" s="99">
        <v>12.67</v>
      </c>
      <c r="BQ22" s="99">
        <v>24.251000000000001</v>
      </c>
      <c r="BR22" s="99">
        <v>8.34</v>
      </c>
      <c r="BS22" s="99">
        <v>6.4939999999999998</v>
      </c>
      <c r="BT22" s="99">
        <v>3.4629999999999996</v>
      </c>
      <c r="BU22" s="99">
        <v>3.3</v>
      </c>
      <c r="BV22" s="99">
        <v>3.3</v>
      </c>
      <c r="BW22" s="99">
        <v>3.3</v>
      </c>
      <c r="BX22" s="99">
        <v>6.0090000000000003</v>
      </c>
      <c r="BY22" s="99">
        <v>3.3</v>
      </c>
      <c r="BZ22" s="99">
        <v>5.0729999999999995</v>
      </c>
      <c r="CA22" s="99">
        <v>5.234</v>
      </c>
      <c r="CB22" s="99">
        <v>5.335</v>
      </c>
      <c r="CC22" s="99">
        <v>3.3</v>
      </c>
      <c r="CD22" s="99">
        <v>3.3</v>
      </c>
      <c r="CE22" s="99">
        <v>4.1749999999999998</v>
      </c>
      <c r="CF22" s="99">
        <v>9.2929999999999993</v>
      </c>
      <c r="CG22" s="99">
        <v>4.5830000000000002</v>
      </c>
      <c r="CH22" s="99">
        <v>21.619999999999997</v>
      </c>
      <c r="CI22" s="99">
        <v>4.7450000000000001</v>
      </c>
      <c r="CJ22" s="99">
        <v>3.9079999999999999</v>
      </c>
      <c r="CK22" s="99">
        <v>2.7</v>
      </c>
      <c r="CL22" s="99">
        <v>62.274999999999999</v>
      </c>
      <c r="CM22" s="99">
        <v>36.505000000000003</v>
      </c>
      <c r="CN22" s="99">
        <v>24.68</v>
      </c>
      <c r="CO22" s="99">
        <v>8.3529999999999998</v>
      </c>
      <c r="CP22" s="99">
        <v>4.1709999999999994</v>
      </c>
      <c r="CQ22" s="99">
        <v>3.97</v>
      </c>
      <c r="CR22" s="99">
        <v>3.63</v>
      </c>
      <c r="CS22" s="99">
        <v>3.3600000000000003</v>
      </c>
      <c r="CT22" s="100"/>
      <c r="CU22" s="100"/>
      <c r="CV22" s="100"/>
      <c r="CW22" s="96"/>
      <c r="CX22" s="97">
        <f t="array" ref="CX22">SUMPRODUCT(B22:CW22*0.25)</f>
        <v>111.18175000000004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17.759</v>
      </c>
      <c r="AY27" s="107">
        <f t="shared" si="3"/>
        <v>17.658000000000001</v>
      </c>
      <c r="AZ27" s="107">
        <f t="shared" si="3"/>
        <v>17.919</v>
      </c>
      <c r="BA27" s="107">
        <f t="shared" si="3"/>
        <v>17.719000000000001</v>
      </c>
      <c r="BB27" s="107">
        <f t="shared" si="3"/>
        <v>17.702999999999999</v>
      </c>
      <c r="BC27" s="107">
        <f t="shared" si="3"/>
        <v>22.701000000000001</v>
      </c>
      <c r="BD27" s="107">
        <f t="shared" si="3"/>
        <v>22.502000000000002</v>
      </c>
      <c r="BE27" s="107">
        <f t="shared" si="3"/>
        <v>22.827999999999999</v>
      </c>
      <c r="BF27" s="107">
        <f t="shared" si="3"/>
        <v>15.898</v>
      </c>
      <c r="BG27" s="107">
        <f t="shared" si="3"/>
        <v>17.725999999999999</v>
      </c>
      <c r="BH27" s="107">
        <f t="shared" si="3"/>
        <v>17.625</v>
      </c>
      <c r="BI27" s="107">
        <f t="shared" si="3"/>
        <v>17.588000000000001</v>
      </c>
      <c r="BJ27" s="107">
        <f t="shared" si="3"/>
        <v>17.327999999999999</v>
      </c>
      <c r="BK27" s="107">
        <f t="shared" si="3"/>
        <v>17.228999999999999</v>
      </c>
      <c r="BL27" s="107">
        <f t="shared" si="3"/>
        <v>17.560000000000002</v>
      </c>
      <c r="BM27" s="107">
        <f t="shared" si="3"/>
        <v>17.460999999999999</v>
      </c>
      <c r="BN27" s="107">
        <f t="shared" si="3"/>
        <v>22.875999999999998</v>
      </c>
      <c r="BO27" s="107">
        <f t="shared" si="3"/>
        <v>23.21</v>
      </c>
      <c r="BP27" s="107">
        <f t="shared" si="3"/>
        <v>23.47</v>
      </c>
      <c r="BQ27" s="107">
        <f t="shared" si="3"/>
        <v>34.951000000000001</v>
      </c>
      <c r="BR27" s="107">
        <f t="shared" si="3"/>
        <v>14.64</v>
      </c>
      <c r="BS27" s="107">
        <f t="shared" si="3"/>
        <v>12.894</v>
      </c>
      <c r="BT27" s="107">
        <f t="shared" si="3"/>
        <v>9.8629999999999995</v>
      </c>
      <c r="BU27" s="107">
        <f t="shared" si="3"/>
        <v>9.6999999999999993</v>
      </c>
      <c r="BV27" s="107">
        <f t="shared" si="3"/>
        <v>9.5</v>
      </c>
      <c r="BW27" s="107">
        <f t="shared" si="3"/>
        <v>9.3999999999999986</v>
      </c>
      <c r="BX27" s="107">
        <f t="shared" si="3"/>
        <v>12.209</v>
      </c>
      <c r="BY27" s="107">
        <f t="shared" si="3"/>
        <v>9.5</v>
      </c>
      <c r="BZ27" s="107">
        <f t="shared" si="3"/>
        <v>11.273</v>
      </c>
      <c r="CA27" s="107">
        <f t="shared" si="3"/>
        <v>11.434000000000001</v>
      </c>
      <c r="CB27" s="107">
        <f t="shared" si="3"/>
        <v>11.434999999999999</v>
      </c>
      <c r="CC27" s="107">
        <f t="shared" si="3"/>
        <v>9.3000000000000007</v>
      </c>
      <c r="CD27" s="107">
        <f t="shared" ref="CD27:CW27" si="4">SUM(CD20:CD26)</f>
        <v>19.2</v>
      </c>
      <c r="CE27" s="107">
        <f t="shared" si="4"/>
        <v>9.9749999999999996</v>
      </c>
      <c r="CF27" s="107">
        <f t="shared" si="4"/>
        <v>14.992999999999999</v>
      </c>
      <c r="CG27" s="107">
        <f t="shared" si="4"/>
        <v>10.083</v>
      </c>
      <c r="CH27" s="107">
        <f t="shared" si="4"/>
        <v>27.119999999999997</v>
      </c>
      <c r="CI27" s="107">
        <f t="shared" si="4"/>
        <v>10.145</v>
      </c>
      <c r="CJ27" s="107">
        <f t="shared" si="4"/>
        <v>9.2080000000000002</v>
      </c>
      <c r="CK27" s="107">
        <f t="shared" si="4"/>
        <v>7.8</v>
      </c>
      <c r="CL27" s="107">
        <f t="shared" si="4"/>
        <v>65.674999999999997</v>
      </c>
      <c r="CM27" s="107">
        <f t="shared" si="4"/>
        <v>39.905000000000001</v>
      </c>
      <c r="CN27" s="107">
        <f t="shared" si="4"/>
        <v>28.08</v>
      </c>
      <c r="CO27" s="107">
        <f t="shared" si="4"/>
        <v>11.652999999999999</v>
      </c>
      <c r="CP27" s="107">
        <f t="shared" si="4"/>
        <v>7.4709999999999992</v>
      </c>
      <c r="CQ27" s="107">
        <f t="shared" si="4"/>
        <v>7.27</v>
      </c>
      <c r="CR27" s="107">
        <f t="shared" si="4"/>
        <v>6.93</v>
      </c>
      <c r="CS27" s="107">
        <f t="shared" si="4"/>
        <v>6.5600000000000005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203.23175000000003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59.104999999999997</v>
      </c>
      <c r="AY31" s="94">
        <v>82.77</v>
      </c>
      <c r="AZ31" s="94">
        <v>71.84</v>
      </c>
      <c r="BA31" s="94">
        <v>147.06100000000001</v>
      </c>
      <c r="BB31" s="94">
        <v>122.13500000000001</v>
      </c>
      <c r="BC31" s="94">
        <v>83.662000000000006</v>
      </c>
      <c r="BD31" s="94">
        <v>81.966999999999999</v>
      </c>
      <c r="BE31" s="94">
        <v>105.708</v>
      </c>
      <c r="BF31" s="94">
        <v>41.07</v>
      </c>
      <c r="BG31" s="94">
        <v>45.151000000000003</v>
      </c>
      <c r="BH31" s="94">
        <v>38.661000000000001</v>
      </c>
      <c r="BI31" s="94">
        <v>27.925999999999998</v>
      </c>
      <c r="BJ31" s="94">
        <v>82.182000000000002</v>
      </c>
      <c r="BK31" s="94">
        <v>85.695999999999998</v>
      </c>
      <c r="BL31" s="94">
        <v>50.57</v>
      </c>
      <c r="BM31" s="94">
        <v>27.37</v>
      </c>
      <c r="BN31" s="94">
        <v>131.018</v>
      </c>
      <c r="BO31" s="94">
        <v>119.812</v>
      </c>
      <c r="BP31" s="94">
        <v>124.056</v>
      </c>
      <c r="BQ31" s="94">
        <v>135.125</v>
      </c>
      <c r="BR31" s="94">
        <v>74.646000000000001</v>
      </c>
      <c r="BS31" s="94">
        <v>56.831000000000003</v>
      </c>
      <c r="BT31" s="94">
        <v>9.8640000000000008</v>
      </c>
      <c r="BU31" s="94">
        <v>41.365000000000002</v>
      </c>
      <c r="BV31" s="94">
        <v>26.111999999999998</v>
      </c>
      <c r="BW31" s="94">
        <v>46.853999999999999</v>
      </c>
      <c r="BX31" s="94">
        <v>51.133000000000003</v>
      </c>
      <c r="BY31" s="94">
        <v>50.122999999999998</v>
      </c>
      <c r="BZ31" s="94">
        <v>13.923</v>
      </c>
      <c r="CA31" s="94">
        <v>11.433999999999999</v>
      </c>
      <c r="CB31" s="94">
        <v>11.738</v>
      </c>
      <c r="CC31" s="94">
        <v>33.299999999999997</v>
      </c>
      <c r="CD31" s="94">
        <v>23.140999999999998</v>
      </c>
      <c r="CE31" s="94">
        <v>45.244</v>
      </c>
      <c r="CF31" s="94">
        <v>62.601999999999997</v>
      </c>
      <c r="CG31" s="94">
        <v>72.296000000000006</v>
      </c>
      <c r="CH31" s="94">
        <v>123.23</v>
      </c>
      <c r="CI31" s="94">
        <v>63.645000000000003</v>
      </c>
      <c r="CJ31" s="94">
        <v>71.566999999999993</v>
      </c>
      <c r="CK31" s="94">
        <v>58.362000000000002</v>
      </c>
      <c r="CL31" s="94">
        <v>146.47399999999999</v>
      </c>
      <c r="CM31" s="94">
        <v>114.125</v>
      </c>
      <c r="CN31" s="94">
        <v>156.06</v>
      </c>
      <c r="CO31" s="94">
        <v>217.32599999999999</v>
      </c>
      <c r="CP31" s="94">
        <v>159.447</v>
      </c>
      <c r="CQ31" s="94">
        <v>100.238</v>
      </c>
      <c r="CR31" s="94">
        <v>126.02200000000001</v>
      </c>
      <c r="CS31" s="94">
        <v>111.907</v>
      </c>
      <c r="CT31" s="95"/>
      <c r="CU31" s="95"/>
      <c r="CV31" s="95"/>
      <c r="CW31" s="96"/>
      <c r="CX31" s="97">
        <f t="array" ref="CX31">SUMPRODUCT(B31:CW31*0.25)</f>
        <v>935.47350000000006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59.104999999999997</v>
      </c>
      <c r="AY33" s="77">
        <f t="shared" si="5"/>
        <v>82.77</v>
      </c>
      <c r="AZ33" s="77">
        <f t="shared" si="5"/>
        <v>71.84</v>
      </c>
      <c r="BA33" s="77">
        <f t="shared" si="5"/>
        <v>147.06100000000001</v>
      </c>
      <c r="BB33" s="77">
        <f t="shared" si="5"/>
        <v>122.13500000000001</v>
      </c>
      <c r="BC33" s="77">
        <f t="shared" si="5"/>
        <v>83.662000000000006</v>
      </c>
      <c r="BD33" s="77">
        <f t="shared" si="5"/>
        <v>81.966999999999999</v>
      </c>
      <c r="BE33" s="77">
        <f t="shared" si="5"/>
        <v>105.708</v>
      </c>
      <c r="BF33" s="77">
        <f t="shared" si="5"/>
        <v>41.07</v>
      </c>
      <c r="BG33" s="77">
        <f t="shared" si="5"/>
        <v>45.151000000000003</v>
      </c>
      <c r="BH33" s="77">
        <f t="shared" si="5"/>
        <v>38.661000000000001</v>
      </c>
      <c r="BI33" s="77">
        <f t="shared" si="5"/>
        <v>27.925999999999998</v>
      </c>
      <c r="BJ33" s="77">
        <f t="shared" si="5"/>
        <v>82.182000000000002</v>
      </c>
      <c r="BK33" s="77">
        <f t="shared" si="5"/>
        <v>85.695999999999998</v>
      </c>
      <c r="BL33" s="77">
        <f t="shared" si="5"/>
        <v>50.57</v>
      </c>
      <c r="BM33" s="77">
        <f t="shared" si="5"/>
        <v>27.37</v>
      </c>
      <c r="BN33" s="77">
        <f t="shared" si="5"/>
        <v>131.018</v>
      </c>
      <c r="BO33" s="77">
        <f t="shared" ref="BO33:CW33" si="6">SUM(BO30:BO32)</f>
        <v>119.812</v>
      </c>
      <c r="BP33" s="77">
        <f t="shared" si="6"/>
        <v>124.056</v>
      </c>
      <c r="BQ33" s="77">
        <f t="shared" si="6"/>
        <v>135.125</v>
      </c>
      <c r="BR33" s="77">
        <f t="shared" si="6"/>
        <v>74.646000000000001</v>
      </c>
      <c r="BS33" s="77">
        <f t="shared" si="6"/>
        <v>56.831000000000003</v>
      </c>
      <c r="BT33" s="77">
        <f t="shared" si="6"/>
        <v>9.8640000000000008</v>
      </c>
      <c r="BU33" s="77">
        <f t="shared" si="6"/>
        <v>41.365000000000002</v>
      </c>
      <c r="BV33" s="77">
        <f t="shared" si="6"/>
        <v>26.111999999999998</v>
      </c>
      <c r="BW33" s="77">
        <f t="shared" si="6"/>
        <v>46.853999999999999</v>
      </c>
      <c r="BX33" s="77">
        <f t="shared" si="6"/>
        <v>51.133000000000003</v>
      </c>
      <c r="BY33" s="77">
        <f t="shared" si="6"/>
        <v>50.122999999999998</v>
      </c>
      <c r="BZ33" s="77">
        <f t="shared" si="6"/>
        <v>13.923</v>
      </c>
      <c r="CA33" s="77">
        <f t="shared" si="6"/>
        <v>11.433999999999999</v>
      </c>
      <c r="CB33" s="77">
        <f t="shared" si="6"/>
        <v>11.738</v>
      </c>
      <c r="CC33" s="77">
        <f t="shared" si="6"/>
        <v>33.299999999999997</v>
      </c>
      <c r="CD33" s="77">
        <f t="shared" si="6"/>
        <v>23.140999999999998</v>
      </c>
      <c r="CE33" s="77">
        <f t="shared" si="6"/>
        <v>45.244</v>
      </c>
      <c r="CF33" s="77">
        <f t="shared" si="6"/>
        <v>62.601999999999997</v>
      </c>
      <c r="CG33" s="77">
        <f t="shared" si="6"/>
        <v>72.296000000000006</v>
      </c>
      <c r="CH33" s="77">
        <f t="shared" si="6"/>
        <v>123.23</v>
      </c>
      <c r="CI33" s="77">
        <f t="shared" si="6"/>
        <v>63.645000000000003</v>
      </c>
      <c r="CJ33" s="77">
        <f t="shared" si="6"/>
        <v>71.566999999999993</v>
      </c>
      <c r="CK33" s="77">
        <f t="shared" si="6"/>
        <v>58.362000000000002</v>
      </c>
      <c r="CL33" s="77">
        <f t="shared" si="6"/>
        <v>146.47399999999999</v>
      </c>
      <c r="CM33" s="77">
        <f t="shared" si="6"/>
        <v>114.125</v>
      </c>
      <c r="CN33" s="77">
        <f t="shared" si="6"/>
        <v>156.06</v>
      </c>
      <c r="CO33" s="77">
        <f t="shared" si="6"/>
        <v>217.32599999999999</v>
      </c>
      <c r="CP33" s="77">
        <f t="shared" si="6"/>
        <v>159.447</v>
      </c>
      <c r="CQ33" s="77">
        <f t="shared" si="6"/>
        <v>100.238</v>
      </c>
      <c r="CR33" s="77">
        <f t="shared" si="6"/>
        <v>126.02200000000001</v>
      </c>
      <c r="CS33" s="77">
        <f t="shared" si="6"/>
        <v>111.907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935.47350000000006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215.2</v>
      </c>
      <c r="BU38" s="120">
        <v>177.6</v>
      </c>
      <c r="BV38" s="120">
        <v>69.2</v>
      </c>
      <c r="BW38" s="120">
        <v>65.099999999999994</v>
      </c>
      <c r="BX38" s="120">
        <v>50.2</v>
      </c>
      <c r="BY38" s="120">
        <v>24.8</v>
      </c>
      <c r="BZ38" s="120">
        <v>6</v>
      </c>
      <c r="CA38" s="120">
        <v>41.8</v>
      </c>
      <c r="CB38" s="120">
        <v>32.4</v>
      </c>
      <c r="CC38" s="120">
        <v>6</v>
      </c>
      <c r="CD38" s="120">
        <v>198.3</v>
      </c>
      <c r="CE38" s="120">
        <v>140.9</v>
      </c>
      <c r="CF38" s="120"/>
      <c r="CG38" s="120">
        <v>17</v>
      </c>
      <c r="CH38" s="120"/>
      <c r="CI38" s="120"/>
      <c r="CJ38" s="120">
        <v>17</v>
      </c>
      <c r="CK38" s="120">
        <v>76.5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284.5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84.3</v>
      </c>
      <c r="BW40" s="120">
        <v>84.3</v>
      </c>
      <c r="BX40" s="120">
        <v>84.3</v>
      </c>
      <c r="BY40" s="120">
        <v>84.3</v>
      </c>
      <c r="BZ40" s="120">
        <v>154.1</v>
      </c>
      <c r="CA40" s="120">
        <v>154.1</v>
      </c>
      <c r="CB40" s="120">
        <v>154.1</v>
      </c>
      <c r="CC40" s="120">
        <v>154.1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238.4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215.2</v>
      </c>
      <c r="BU41" s="107">
        <f t="shared" si="8"/>
        <v>177.6</v>
      </c>
      <c r="BV41" s="107">
        <f t="shared" si="8"/>
        <v>153.5</v>
      </c>
      <c r="BW41" s="107">
        <f t="shared" si="8"/>
        <v>149.39999999999998</v>
      </c>
      <c r="BX41" s="107">
        <f t="shared" si="8"/>
        <v>134.5</v>
      </c>
      <c r="BY41" s="107">
        <f t="shared" si="8"/>
        <v>109.1</v>
      </c>
      <c r="BZ41" s="107">
        <f t="shared" si="8"/>
        <v>160.1</v>
      </c>
      <c r="CA41" s="107">
        <f t="shared" si="8"/>
        <v>195.89999999999998</v>
      </c>
      <c r="CB41" s="107">
        <f t="shared" si="8"/>
        <v>186.5</v>
      </c>
      <c r="CC41" s="107">
        <f t="shared" si="8"/>
        <v>160.1</v>
      </c>
      <c r="CD41" s="107">
        <f t="shared" si="8"/>
        <v>198.3</v>
      </c>
      <c r="CE41" s="107">
        <f t="shared" si="8"/>
        <v>140.9</v>
      </c>
      <c r="CF41" s="107">
        <f t="shared" si="8"/>
        <v>0</v>
      </c>
      <c r="CG41" s="107">
        <f t="shared" si="8"/>
        <v>17</v>
      </c>
      <c r="CH41" s="107">
        <f t="shared" si="8"/>
        <v>0</v>
      </c>
      <c r="CI41" s="107">
        <f t="shared" si="8"/>
        <v>0</v>
      </c>
      <c r="CJ41" s="107">
        <f t="shared" si="8"/>
        <v>17</v>
      </c>
      <c r="CK41" s="107">
        <f t="shared" si="8"/>
        <v>76.5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522.9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215.2</v>
      </c>
      <c r="BU46" s="120">
        <v>177.6</v>
      </c>
      <c r="BV46" s="120">
        <v>69.2</v>
      </c>
      <c r="BW46" s="120">
        <v>65.099999999999994</v>
      </c>
      <c r="BX46" s="120">
        <v>50.2</v>
      </c>
      <c r="BY46" s="120">
        <v>24.8</v>
      </c>
      <c r="BZ46" s="120">
        <v>6</v>
      </c>
      <c r="CA46" s="120">
        <v>41.8</v>
      </c>
      <c r="CB46" s="120">
        <v>32.4</v>
      </c>
      <c r="CC46" s="120">
        <v>6</v>
      </c>
      <c r="CD46" s="120">
        <v>198.3</v>
      </c>
      <c r="CE46" s="120">
        <v>140.9</v>
      </c>
      <c r="CF46" s="120"/>
      <c r="CG46" s="120">
        <v>17</v>
      </c>
      <c r="CH46" s="120"/>
      <c r="CI46" s="120"/>
      <c r="CJ46" s="120">
        <v>17</v>
      </c>
      <c r="CK46" s="120">
        <v>76.5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284.5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84.3</v>
      </c>
      <c r="BW48" s="120">
        <v>84.3</v>
      </c>
      <c r="BX48" s="120">
        <v>84.3</v>
      </c>
      <c r="BY48" s="120">
        <v>84.3</v>
      </c>
      <c r="BZ48" s="120">
        <v>154.1</v>
      </c>
      <c r="CA48" s="120">
        <v>154.1</v>
      </c>
      <c r="CB48" s="120">
        <v>154.1</v>
      </c>
      <c r="CC48" s="120">
        <v>154.1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238.4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215.2</v>
      </c>
      <c r="BU50" s="107">
        <f t="shared" si="10"/>
        <v>177.6</v>
      </c>
      <c r="BV50" s="107">
        <f t="shared" si="10"/>
        <v>153.5</v>
      </c>
      <c r="BW50" s="107">
        <f t="shared" si="10"/>
        <v>149.39999999999998</v>
      </c>
      <c r="BX50" s="107">
        <f t="shared" si="10"/>
        <v>134.5</v>
      </c>
      <c r="BY50" s="107">
        <f t="shared" si="10"/>
        <v>109.1</v>
      </c>
      <c r="BZ50" s="107">
        <f t="shared" si="10"/>
        <v>160.1</v>
      </c>
      <c r="CA50" s="107">
        <f t="shared" si="10"/>
        <v>195.89999999999998</v>
      </c>
      <c r="CB50" s="107">
        <f t="shared" si="10"/>
        <v>186.5</v>
      </c>
      <c r="CC50" s="107">
        <f t="shared" si="10"/>
        <v>160.1</v>
      </c>
      <c r="CD50" s="107">
        <f t="shared" si="10"/>
        <v>198.3</v>
      </c>
      <c r="CE50" s="107">
        <f t="shared" si="10"/>
        <v>140.9</v>
      </c>
      <c r="CF50" s="107">
        <f t="shared" si="10"/>
        <v>0</v>
      </c>
      <c r="CG50" s="107">
        <f t="shared" si="10"/>
        <v>17</v>
      </c>
      <c r="CH50" s="107">
        <f t="shared" si="10"/>
        <v>0</v>
      </c>
      <c r="CI50" s="107">
        <f t="shared" si="10"/>
        <v>0</v>
      </c>
      <c r="CJ50" s="107">
        <f t="shared" si="10"/>
        <v>17</v>
      </c>
      <c r="CK50" s="107">
        <f t="shared" si="10"/>
        <v>76.5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522.9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59.104999999999997</v>
      </c>
      <c r="AY53" s="107">
        <f t="shared" si="13"/>
        <v>82.77</v>
      </c>
      <c r="AZ53" s="107">
        <f t="shared" si="13"/>
        <v>71.84</v>
      </c>
      <c r="BA53" s="107">
        <f t="shared" si="13"/>
        <v>147.06100000000001</v>
      </c>
      <c r="BB53" s="107">
        <f t="shared" si="13"/>
        <v>122.13500000000001</v>
      </c>
      <c r="BC53" s="107">
        <f t="shared" si="13"/>
        <v>83.662000000000006</v>
      </c>
      <c r="BD53" s="107">
        <f t="shared" si="13"/>
        <v>81.967000000000013</v>
      </c>
      <c r="BE53" s="107">
        <f t="shared" si="13"/>
        <v>105.708</v>
      </c>
      <c r="BF53" s="107">
        <f t="shared" si="13"/>
        <v>41.07</v>
      </c>
      <c r="BG53" s="107">
        <f t="shared" si="13"/>
        <v>45.150999999999996</v>
      </c>
      <c r="BH53" s="107">
        <f t="shared" si="13"/>
        <v>38.661000000000001</v>
      </c>
      <c r="BI53" s="107">
        <f t="shared" si="13"/>
        <v>27.926000000000002</v>
      </c>
      <c r="BJ53" s="107">
        <f t="shared" si="13"/>
        <v>82.182000000000002</v>
      </c>
      <c r="BK53" s="107">
        <f t="shared" si="13"/>
        <v>85.695999999999998</v>
      </c>
      <c r="BL53" s="107">
        <f t="shared" si="13"/>
        <v>50.57</v>
      </c>
      <c r="BM53" s="107">
        <f t="shared" si="13"/>
        <v>27.369999999999997</v>
      </c>
      <c r="BN53" s="107">
        <f t="shared" si="13"/>
        <v>131.018</v>
      </c>
      <c r="BO53" s="107">
        <f t="shared" ref="BO53:CX53" si="14">BO17+BO27+BO41</f>
        <v>119.81200000000001</v>
      </c>
      <c r="BP53" s="107">
        <f t="shared" si="14"/>
        <v>124.05599999999998</v>
      </c>
      <c r="BQ53" s="107">
        <f t="shared" si="14"/>
        <v>135.125</v>
      </c>
      <c r="BR53" s="107">
        <f t="shared" si="14"/>
        <v>74.646000000000001</v>
      </c>
      <c r="BS53" s="107">
        <f t="shared" si="14"/>
        <v>56.830999999999996</v>
      </c>
      <c r="BT53" s="107">
        <f t="shared" si="14"/>
        <v>225.06399999999999</v>
      </c>
      <c r="BU53" s="107">
        <f t="shared" si="14"/>
        <v>218.96499999999997</v>
      </c>
      <c r="BV53" s="107">
        <f t="shared" si="14"/>
        <v>179.61199999999999</v>
      </c>
      <c r="BW53" s="107">
        <f t="shared" si="14"/>
        <v>196.25399999999996</v>
      </c>
      <c r="BX53" s="107">
        <f t="shared" si="14"/>
        <v>185.63299999999998</v>
      </c>
      <c r="BY53" s="107">
        <f t="shared" si="14"/>
        <v>159.22299999999998</v>
      </c>
      <c r="BZ53" s="107">
        <f t="shared" si="14"/>
        <v>174.023</v>
      </c>
      <c r="CA53" s="107">
        <f t="shared" si="14"/>
        <v>207.33399999999997</v>
      </c>
      <c r="CB53" s="107">
        <f t="shared" si="14"/>
        <v>198.238</v>
      </c>
      <c r="CC53" s="107">
        <f t="shared" si="14"/>
        <v>193.39999999999998</v>
      </c>
      <c r="CD53" s="107">
        <f t="shared" si="14"/>
        <v>221.441</v>
      </c>
      <c r="CE53" s="107">
        <f t="shared" si="14"/>
        <v>186.14400000000001</v>
      </c>
      <c r="CF53" s="107">
        <f t="shared" si="14"/>
        <v>62.602000000000004</v>
      </c>
      <c r="CG53" s="107">
        <f t="shared" si="14"/>
        <v>89.296000000000006</v>
      </c>
      <c r="CH53" s="107">
        <f t="shared" si="14"/>
        <v>123.22999999999999</v>
      </c>
      <c r="CI53" s="107">
        <f t="shared" si="14"/>
        <v>63.644999999999996</v>
      </c>
      <c r="CJ53" s="107">
        <f t="shared" si="14"/>
        <v>88.567000000000007</v>
      </c>
      <c r="CK53" s="107">
        <f t="shared" si="14"/>
        <v>134.86199999999999</v>
      </c>
      <c r="CL53" s="107">
        <f t="shared" si="14"/>
        <v>146.47399999999999</v>
      </c>
      <c r="CM53" s="107">
        <f t="shared" si="14"/>
        <v>114.125</v>
      </c>
      <c r="CN53" s="107">
        <f t="shared" si="14"/>
        <v>156.06</v>
      </c>
      <c r="CO53" s="107">
        <f t="shared" si="14"/>
        <v>217.32600000000002</v>
      </c>
      <c r="CP53" s="107">
        <f t="shared" si="14"/>
        <v>159.447</v>
      </c>
      <c r="CQ53" s="107">
        <f t="shared" si="14"/>
        <v>100.238</v>
      </c>
      <c r="CR53" s="107">
        <f t="shared" si="14"/>
        <v>126.02200000000002</v>
      </c>
      <c r="CS53" s="107">
        <f t="shared" si="14"/>
        <v>111.907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1458.3734999999999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59.104999999999997</v>
      </c>
      <c r="AY5" s="25">
        <v>82.77</v>
      </c>
      <c r="AZ5" s="25">
        <v>71.84</v>
      </c>
      <c r="BA5" s="25">
        <v>147.06100000000001</v>
      </c>
      <c r="BB5" s="25">
        <v>122.13500000000001</v>
      </c>
      <c r="BC5" s="25">
        <v>83.662000000000006</v>
      </c>
      <c r="BD5" s="25">
        <v>81.966999999999999</v>
      </c>
      <c r="BE5" s="25">
        <v>105.708</v>
      </c>
      <c r="BF5" s="25">
        <v>41.07</v>
      </c>
      <c r="BG5" s="25">
        <v>45.151000000000003</v>
      </c>
      <c r="BH5" s="25">
        <v>38.661000000000001</v>
      </c>
      <c r="BI5" s="25">
        <v>27.925999999999998</v>
      </c>
      <c r="BJ5" s="25">
        <v>82.182000000000002</v>
      </c>
      <c r="BK5" s="25">
        <v>85.695999999999998</v>
      </c>
      <c r="BL5" s="25">
        <v>50.57</v>
      </c>
      <c r="BM5" s="25">
        <v>27.37</v>
      </c>
      <c r="BN5" s="25">
        <v>131.018</v>
      </c>
      <c r="BO5" s="25">
        <v>119.812</v>
      </c>
      <c r="BP5" s="25">
        <v>124.056</v>
      </c>
      <c r="BQ5" s="25">
        <v>135.125</v>
      </c>
      <c r="BR5" s="25">
        <v>74.646000000000001</v>
      </c>
      <c r="BS5" s="25">
        <v>56.831000000000003</v>
      </c>
      <c r="BT5" s="25">
        <v>225.08699999999999</v>
      </c>
      <c r="BU5" s="25">
        <v>218.93100000000001</v>
      </c>
      <c r="BV5" s="25">
        <v>179.608</v>
      </c>
      <c r="BW5" s="25">
        <v>196.286</v>
      </c>
      <c r="BX5" s="25">
        <v>185.59</v>
      </c>
      <c r="BY5" s="25">
        <v>159.21100000000001</v>
      </c>
      <c r="BZ5" s="25">
        <v>174.017</v>
      </c>
      <c r="CA5" s="25">
        <v>207.36199999999999</v>
      </c>
      <c r="CB5" s="25">
        <v>198.20500000000001</v>
      </c>
      <c r="CC5" s="25">
        <v>193.39400000000001</v>
      </c>
      <c r="CD5" s="25">
        <v>221.48699999999999</v>
      </c>
      <c r="CE5" s="25">
        <v>186.113</v>
      </c>
      <c r="CF5" s="25">
        <v>62.601999999999997</v>
      </c>
      <c r="CG5" s="25">
        <v>89.296000000000006</v>
      </c>
      <c r="CH5" s="25">
        <v>123.23</v>
      </c>
      <c r="CI5" s="25">
        <v>63.645000000000003</v>
      </c>
      <c r="CJ5" s="25">
        <v>88.566999999999993</v>
      </c>
      <c r="CK5" s="25">
        <v>134.90100000000001</v>
      </c>
      <c r="CL5" s="25">
        <v>146.47399999999999</v>
      </c>
      <c r="CM5" s="25">
        <v>114.125</v>
      </c>
      <c r="CN5" s="25">
        <v>156.06</v>
      </c>
      <c r="CO5" s="25">
        <v>217.32599999999999</v>
      </c>
      <c r="CP5" s="25">
        <v>159.447</v>
      </c>
      <c r="CQ5" s="25">
        <v>100.238</v>
      </c>
      <c r="CR5" s="25">
        <v>126.02200000000001</v>
      </c>
      <c r="CS5" s="25">
        <v>111.907</v>
      </c>
      <c r="CT5" s="26"/>
      <c r="CU5" s="26"/>
      <c r="CV5" s="26"/>
      <c r="CW5" s="27"/>
      <c r="CX5" s="28">
        <f t="array" ref="CX5">SUMPRODUCT(B5:CW5*0.25)</f>
        <v>1458.3732500000003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79.010000000000005</v>
      </c>
      <c r="AY8" s="37">
        <v>75.14</v>
      </c>
      <c r="AZ8" s="37">
        <v>80.040000000000006</v>
      </c>
      <c r="BA8" s="37">
        <v>75.77</v>
      </c>
      <c r="BB8" s="37">
        <v>73.33</v>
      </c>
      <c r="BC8" s="37">
        <v>73.08</v>
      </c>
      <c r="BD8" s="37">
        <v>72.89</v>
      </c>
      <c r="BE8" s="37">
        <v>72.569999999999993</v>
      </c>
      <c r="BF8" s="37">
        <v>70.36</v>
      </c>
      <c r="BG8" s="37">
        <v>70.06</v>
      </c>
      <c r="BH8" s="37">
        <v>68.47</v>
      </c>
      <c r="BI8" s="37">
        <v>67.3</v>
      </c>
      <c r="BJ8" s="37">
        <v>71.47</v>
      </c>
      <c r="BK8" s="37">
        <v>71.64</v>
      </c>
      <c r="BL8" s="37">
        <v>72.89</v>
      </c>
      <c r="BM8" s="37">
        <v>72.97</v>
      </c>
      <c r="BN8" s="37">
        <v>86.2</v>
      </c>
      <c r="BO8" s="37">
        <v>93.43</v>
      </c>
      <c r="BP8" s="37">
        <v>99.29</v>
      </c>
      <c r="BQ8" s="37">
        <v>104.29</v>
      </c>
      <c r="BR8" s="37">
        <v>128.85</v>
      </c>
      <c r="BS8" s="37">
        <v>138</v>
      </c>
      <c r="BT8" s="37">
        <v>147.76</v>
      </c>
      <c r="BU8" s="37">
        <v>158.31</v>
      </c>
      <c r="BV8" s="37">
        <v>145.51</v>
      </c>
      <c r="BW8" s="37">
        <v>148</v>
      </c>
      <c r="BX8" s="37">
        <v>151.16999999999999</v>
      </c>
      <c r="BY8" s="37">
        <v>158.91999999999999</v>
      </c>
      <c r="BZ8" s="37">
        <v>143.16</v>
      </c>
      <c r="CA8" s="37">
        <v>145.47999999999999</v>
      </c>
      <c r="CB8" s="37">
        <v>141.88999999999999</v>
      </c>
      <c r="CC8" s="37">
        <v>140.15</v>
      </c>
      <c r="CD8" s="37">
        <v>143.36000000000001</v>
      </c>
      <c r="CE8" s="37">
        <v>144.19</v>
      </c>
      <c r="CF8" s="37">
        <v>129.13999999999999</v>
      </c>
      <c r="CG8" s="37">
        <v>124.55</v>
      </c>
      <c r="CH8" s="37">
        <v>113.02</v>
      </c>
      <c r="CI8" s="37">
        <v>128.59</v>
      </c>
      <c r="CJ8" s="37">
        <v>123.67</v>
      </c>
      <c r="CK8" s="37">
        <v>115</v>
      </c>
      <c r="CL8" s="37">
        <v>105.98</v>
      </c>
      <c r="CM8" s="37">
        <v>106.77</v>
      </c>
      <c r="CN8" s="37">
        <v>104.34</v>
      </c>
      <c r="CO8" s="37">
        <v>103.85</v>
      </c>
      <c r="CP8" s="37">
        <v>89.87</v>
      </c>
      <c r="CQ8" s="37">
        <v>88.9</v>
      </c>
      <c r="CR8" s="37">
        <v>89.13</v>
      </c>
      <c r="CS8" s="37">
        <v>88.72</v>
      </c>
      <c r="CT8" s="38"/>
      <c r="CU8" s="38"/>
      <c r="CV8" s="38"/>
      <c r="CW8" s="39"/>
      <c r="CX8" s="40">
        <f>IF(SUM(B8:CW8)&lt;&gt;0,AVERAGEIF(B8:CW8,"&lt;&gt;"""),"")</f>
        <v>106.17666666666668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77.489999999999995</v>
      </c>
      <c r="AY9" s="43">
        <v>77.489999999999995</v>
      </c>
      <c r="AZ9" s="43">
        <v>77.489999999999995</v>
      </c>
      <c r="BA9" s="43">
        <v>77.489999999999995</v>
      </c>
      <c r="BB9" s="43">
        <v>72.967500000000001</v>
      </c>
      <c r="BC9" s="43">
        <v>72.967500000000001</v>
      </c>
      <c r="BD9" s="43">
        <v>72.967500000000001</v>
      </c>
      <c r="BE9" s="43">
        <v>72.967500000000001</v>
      </c>
      <c r="BF9" s="43">
        <v>69.047499999999999</v>
      </c>
      <c r="BG9" s="43">
        <v>69.047499999999999</v>
      </c>
      <c r="BH9" s="43">
        <v>69.047499999999999</v>
      </c>
      <c r="BI9" s="43">
        <v>69.047499999999999</v>
      </c>
      <c r="BJ9" s="43">
        <v>72.242500000000007</v>
      </c>
      <c r="BK9" s="43">
        <v>72.242500000000007</v>
      </c>
      <c r="BL9" s="43">
        <v>72.242500000000007</v>
      </c>
      <c r="BM9" s="43">
        <v>72.242500000000007</v>
      </c>
      <c r="BN9" s="43">
        <v>95.802499999999995</v>
      </c>
      <c r="BO9" s="43">
        <v>95.802499999999995</v>
      </c>
      <c r="BP9" s="43">
        <v>95.802499999999995</v>
      </c>
      <c r="BQ9" s="43">
        <v>95.802499999999995</v>
      </c>
      <c r="BR9" s="43">
        <v>143.22999999999999</v>
      </c>
      <c r="BS9" s="43">
        <v>143.22999999999999</v>
      </c>
      <c r="BT9" s="43">
        <v>143.22999999999999</v>
      </c>
      <c r="BU9" s="43">
        <v>143.22999999999999</v>
      </c>
      <c r="BV9" s="43">
        <v>150.9</v>
      </c>
      <c r="BW9" s="43">
        <v>150.9</v>
      </c>
      <c r="BX9" s="43">
        <v>150.9</v>
      </c>
      <c r="BY9" s="43">
        <v>150.9</v>
      </c>
      <c r="BZ9" s="43">
        <v>142.66999999999999</v>
      </c>
      <c r="CA9" s="43">
        <v>142.66999999999999</v>
      </c>
      <c r="CB9" s="43">
        <v>142.66999999999999</v>
      </c>
      <c r="CC9" s="43">
        <v>142.66999999999999</v>
      </c>
      <c r="CD9" s="43">
        <v>135.31</v>
      </c>
      <c r="CE9" s="43">
        <v>135.31</v>
      </c>
      <c r="CF9" s="43">
        <v>135.31</v>
      </c>
      <c r="CG9" s="43">
        <v>135.31</v>
      </c>
      <c r="CH9" s="43">
        <v>120.07</v>
      </c>
      <c r="CI9" s="43">
        <v>120.07</v>
      </c>
      <c r="CJ9" s="43">
        <v>120.07</v>
      </c>
      <c r="CK9" s="43">
        <v>120.07</v>
      </c>
      <c r="CL9" s="43">
        <v>105.235</v>
      </c>
      <c r="CM9" s="43">
        <v>105.235</v>
      </c>
      <c r="CN9" s="43">
        <v>105.235</v>
      </c>
      <c r="CO9" s="43">
        <v>105.235</v>
      </c>
      <c r="CP9" s="43">
        <v>89.155000000000001</v>
      </c>
      <c r="CQ9" s="43">
        <v>89.155000000000001</v>
      </c>
      <c r="CR9" s="43">
        <v>89.155000000000001</v>
      </c>
      <c r="CS9" s="43">
        <v>89.155000000000001</v>
      </c>
      <c r="CT9" s="44"/>
      <c r="CU9" s="44"/>
      <c r="CV9" s="44"/>
      <c r="CW9" s="45"/>
      <c r="CX9" s="46">
        <f>IF(SUM(B9:CW9)&lt;&gt;0,AVERAGEIF(B9:CW9,"&lt;&gt;"""),"")</f>
        <v>106.17666666666663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81.128</v>
      </c>
      <c r="BO13" s="65">
        <v>83.384</v>
      </c>
      <c r="BP13" s="65">
        <v>84.105999999999995</v>
      </c>
      <c r="BQ13" s="65">
        <v>85.114999999999995</v>
      </c>
      <c r="BR13" s="65">
        <v>57.006</v>
      </c>
      <c r="BS13" s="65">
        <v>14.035</v>
      </c>
      <c r="BT13" s="65">
        <v>143.148</v>
      </c>
      <c r="BU13" s="65">
        <v>176.90799999999999</v>
      </c>
      <c r="BV13" s="65">
        <v>135.13</v>
      </c>
      <c r="BW13" s="65">
        <v>132.90700000000001</v>
      </c>
      <c r="BX13" s="65">
        <v>133.10900000000001</v>
      </c>
      <c r="BY13" s="65">
        <v>130.70699999999999</v>
      </c>
      <c r="BZ13" s="65">
        <v>139.40600000000001</v>
      </c>
      <c r="CA13" s="65">
        <v>148.791</v>
      </c>
      <c r="CB13" s="65">
        <v>138.20400000000001</v>
      </c>
      <c r="CC13" s="65">
        <v>129.30199999999999</v>
      </c>
      <c r="CD13" s="65">
        <v>155.93199999999999</v>
      </c>
      <c r="CE13" s="65">
        <v>128.399</v>
      </c>
      <c r="CF13" s="65">
        <v>23.8</v>
      </c>
      <c r="CG13" s="65">
        <v>74.893000000000001</v>
      </c>
      <c r="CH13" s="65">
        <v>96.120999999999995</v>
      </c>
      <c r="CI13" s="65">
        <v>32.816000000000003</v>
      </c>
      <c r="CJ13" s="65">
        <v>73.335999999999999</v>
      </c>
      <c r="CK13" s="65">
        <v>98.423000000000002</v>
      </c>
      <c r="CL13" s="65">
        <v>138.68899999999999</v>
      </c>
      <c r="CM13" s="65">
        <v>108.11499999999999</v>
      </c>
      <c r="CN13" s="65">
        <v>148.34899999999999</v>
      </c>
      <c r="CO13" s="65">
        <v>209.40199999999999</v>
      </c>
      <c r="CP13" s="65">
        <v>133.495</v>
      </c>
      <c r="CQ13" s="65">
        <v>77</v>
      </c>
      <c r="CR13" s="65">
        <v>92.317999999999998</v>
      </c>
      <c r="CS13" s="65">
        <v>77</v>
      </c>
      <c r="CT13" s="66"/>
      <c r="CU13" s="66"/>
      <c r="CV13" s="66"/>
      <c r="CW13" s="67"/>
      <c r="CX13" s="68">
        <f t="array" ref="CX13">SUMPRODUCT(B13:CW13*0.25)</f>
        <v>870.11849999999993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12.827</v>
      </c>
      <c r="AY15" s="71">
        <v>16.533000000000001</v>
      </c>
      <c r="AZ15" s="71">
        <v>11.364000000000001</v>
      </c>
      <c r="BA15" s="71">
        <v>14.836</v>
      </c>
      <c r="BB15" s="71">
        <v>21.613</v>
      </c>
      <c r="BC15" s="71">
        <v>24.471</v>
      </c>
      <c r="BD15" s="71">
        <v>25.442</v>
      </c>
      <c r="BE15" s="71">
        <v>25.966999999999999</v>
      </c>
      <c r="BF15" s="71">
        <v>27.57</v>
      </c>
      <c r="BG15" s="71">
        <v>26.404</v>
      </c>
      <c r="BH15" s="71">
        <v>26.260999999999999</v>
      </c>
      <c r="BI15" s="71">
        <v>27.925999999999998</v>
      </c>
      <c r="BJ15" s="71">
        <v>41.75</v>
      </c>
      <c r="BK15" s="71">
        <v>41.155999999999999</v>
      </c>
      <c r="BL15" s="71">
        <v>38.22</v>
      </c>
      <c r="BM15" s="71">
        <v>23.37</v>
      </c>
      <c r="BN15" s="71">
        <v>34.451999999999998</v>
      </c>
      <c r="BO15" s="71">
        <v>35.765999999999998</v>
      </c>
      <c r="BP15" s="71">
        <v>39.950000000000003</v>
      </c>
      <c r="BQ15" s="71">
        <v>50.01</v>
      </c>
      <c r="BR15" s="71">
        <v>15.843999999999999</v>
      </c>
      <c r="BS15" s="71">
        <v>32.127000000000002</v>
      </c>
      <c r="BT15" s="71">
        <v>37.11</v>
      </c>
      <c r="BU15" s="71">
        <v>37.82</v>
      </c>
      <c r="BV15" s="71">
        <v>38.845999999999997</v>
      </c>
      <c r="BW15" s="71">
        <v>59.621000000000002</v>
      </c>
      <c r="BX15" s="71">
        <v>47.46</v>
      </c>
      <c r="BY15" s="71">
        <v>24.318999999999999</v>
      </c>
      <c r="BZ15" s="71">
        <v>24.599</v>
      </c>
      <c r="CA15" s="71">
        <v>21.957000000000001</v>
      </c>
      <c r="CB15" s="71">
        <v>26.393999999999998</v>
      </c>
      <c r="CC15" s="71">
        <v>53.405000000000001</v>
      </c>
      <c r="CD15" s="71">
        <v>49.536000000000001</v>
      </c>
      <c r="CE15" s="71">
        <v>30.710999999999999</v>
      </c>
      <c r="CF15" s="71">
        <v>15.813000000000001</v>
      </c>
      <c r="CG15" s="71">
        <v>14.403</v>
      </c>
      <c r="CH15" s="71">
        <v>27.109000000000002</v>
      </c>
      <c r="CI15" s="71">
        <v>16.72</v>
      </c>
      <c r="CJ15" s="71">
        <v>15.231</v>
      </c>
      <c r="CK15" s="71">
        <v>24.039000000000001</v>
      </c>
      <c r="CL15" s="71">
        <v>7.7850000000000001</v>
      </c>
      <c r="CM15" s="71">
        <v>6.01</v>
      </c>
      <c r="CN15" s="71">
        <v>7.7110000000000003</v>
      </c>
      <c r="CO15" s="71">
        <v>7.9240000000000004</v>
      </c>
      <c r="CP15" s="71">
        <v>21.952000000000002</v>
      </c>
      <c r="CQ15" s="71">
        <v>19.238</v>
      </c>
      <c r="CR15" s="71">
        <v>22.114000000000001</v>
      </c>
      <c r="CS15" s="71">
        <v>23.09</v>
      </c>
      <c r="CT15" s="72"/>
      <c r="CU15" s="72"/>
      <c r="CV15" s="72"/>
      <c r="CW15" s="73"/>
      <c r="CX15" s="74">
        <f t="array" ref="CX15">SUMPRODUCT(B15:CW15*0.25)</f>
        <v>323.69400000000007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12.827</v>
      </c>
      <c r="AY17" s="77">
        <f t="shared" si="0"/>
        <v>16.533000000000001</v>
      </c>
      <c r="AZ17" s="77">
        <f t="shared" si="0"/>
        <v>11.364000000000001</v>
      </c>
      <c r="BA17" s="77">
        <f t="shared" si="0"/>
        <v>14.836</v>
      </c>
      <c r="BB17" s="77">
        <f t="shared" si="0"/>
        <v>21.613</v>
      </c>
      <c r="BC17" s="77">
        <f t="shared" si="0"/>
        <v>24.471</v>
      </c>
      <c r="BD17" s="77">
        <f t="shared" si="0"/>
        <v>25.442</v>
      </c>
      <c r="BE17" s="77">
        <f t="shared" si="0"/>
        <v>25.966999999999999</v>
      </c>
      <c r="BF17" s="77">
        <f t="shared" si="0"/>
        <v>27.57</v>
      </c>
      <c r="BG17" s="77">
        <f t="shared" si="0"/>
        <v>26.404</v>
      </c>
      <c r="BH17" s="77">
        <f t="shared" si="0"/>
        <v>26.260999999999999</v>
      </c>
      <c r="BI17" s="77">
        <f t="shared" si="0"/>
        <v>27.925999999999998</v>
      </c>
      <c r="BJ17" s="77">
        <f t="shared" si="0"/>
        <v>41.75</v>
      </c>
      <c r="BK17" s="77">
        <f t="shared" si="0"/>
        <v>41.155999999999999</v>
      </c>
      <c r="BL17" s="77">
        <f t="shared" si="0"/>
        <v>38.22</v>
      </c>
      <c r="BM17" s="77">
        <f t="shared" si="0"/>
        <v>23.37</v>
      </c>
      <c r="BN17" s="77">
        <f t="shared" si="0"/>
        <v>115.58</v>
      </c>
      <c r="BO17" s="77">
        <f t="shared" ref="BO17:CW17" si="1">SUM(BO11:BO16)</f>
        <v>119.15</v>
      </c>
      <c r="BP17" s="77">
        <f t="shared" si="1"/>
        <v>124.056</v>
      </c>
      <c r="BQ17" s="77">
        <f t="shared" si="1"/>
        <v>135.125</v>
      </c>
      <c r="BR17" s="77">
        <f t="shared" si="1"/>
        <v>72.849999999999994</v>
      </c>
      <c r="BS17" s="77">
        <f t="shared" si="1"/>
        <v>46.162000000000006</v>
      </c>
      <c r="BT17" s="77">
        <f t="shared" si="1"/>
        <v>180.25799999999998</v>
      </c>
      <c r="BU17" s="77">
        <f t="shared" si="1"/>
        <v>214.72799999999998</v>
      </c>
      <c r="BV17" s="77">
        <f t="shared" si="1"/>
        <v>173.976</v>
      </c>
      <c r="BW17" s="77">
        <f t="shared" si="1"/>
        <v>192.52800000000002</v>
      </c>
      <c r="BX17" s="77">
        <f t="shared" si="1"/>
        <v>180.56900000000002</v>
      </c>
      <c r="BY17" s="77">
        <f t="shared" si="1"/>
        <v>155.02599999999998</v>
      </c>
      <c r="BZ17" s="77">
        <f t="shared" si="1"/>
        <v>164.005</v>
      </c>
      <c r="CA17" s="77">
        <f t="shared" si="1"/>
        <v>170.74799999999999</v>
      </c>
      <c r="CB17" s="77">
        <f t="shared" si="1"/>
        <v>164.59800000000001</v>
      </c>
      <c r="CC17" s="77">
        <f t="shared" si="1"/>
        <v>182.70699999999999</v>
      </c>
      <c r="CD17" s="77">
        <f t="shared" si="1"/>
        <v>205.46799999999999</v>
      </c>
      <c r="CE17" s="77">
        <f t="shared" si="1"/>
        <v>159.11000000000001</v>
      </c>
      <c r="CF17" s="77">
        <f t="shared" si="1"/>
        <v>39.613</v>
      </c>
      <c r="CG17" s="77">
        <f t="shared" si="1"/>
        <v>89.296000000000006</v>
      </c>
      <c r="CH17" s="77">
        <f t="shared" si="1"/>
        <v>123.22999999999999</v>
      </c>
      <c r="CI17" s="77">
        <f t="shared" si="1"/>
        <v>49.536000000000001</v>
      </c>
      <c r="CJ17" s="77">
        <f t="shared" si="1"/>
        <v>88.566999999999993</v>
      </c>
      <c r="CK17" s="77">
        <f t="shared" si="1"/>
        <v>122.462</v>
      </c>
      <c r="CL17" s="77">
        <f t="shared" si="1"/>
        <v>146.47399999999999</v>
      </c>
      <c r="CM17" s="77">
        <f t="shared" si="1"/>
        <v>114.125</v>
      </c>
      <c r="CN17" s="77">
        <f t="shared" si="1"/>
        <v>156.06</v>
      </c>
      <c r="CO17" s="77">
        <f t="shared" si="1"/>
        <v>217.32599999999999</v>
      </c>
      <c r="CP17" s="77">
        <f t="shared" si="1"/>
        <v>155.447</v>
      </c>
      <c r="CQ17" s="77">
        <f t="shared" si="1"/>
        <v>96.238</v>
      </c>
      <c r="CR17" s="77">
        <f t="shared" si="1"/>
        <v>114.432</v>
      </c>
      <c r="CS17" s="77">
        <f t="shared" si="1"/>
        <v>100.09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1193.8125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2</v>
      </c>
      <c r="AZ21" s="94">
        <v>1.6</v>
      </c>
      <c r="BA21" s="94"/>
      <c r="BB21" s="94"/>
      <c r="BC21" s="94">
        <v>6.8</v>
      </c>
      <c r="BD21" s="94">
        <v>6.8</v>
      </c>
      <c r="BE21" s="94">
        <v>6.8</v>
      </c>
      <c r="BF21" s="94">
        <v>2.4</v>
      </c>
      <c r="BG21" s="94">
        <v>2.4</v>
      </c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4.8</v>
      </c>
      <c r="CE21" s="94">
        <v>1</v>
      </c>
      <c r="CF21" s="94">
        <v>0.95199999999999996</v>
      </c>
      <c r="CG21" s="94"/>
      <c r="CH21" s="94"/>
      <c r="CI21" s="94"/>
      <c r="CJ21" s="94"/>
      <c r="CK21" s="94">
        <v>0.92800000000000005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9.1199999999999974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46.277999999999999</v>
      </c>
      <c r="AY22" s="99">
        <v>64.236999999999995</v>
      </c>
      <c r="AZ22" s="99">
        <v>58.876000000000005</v>
      </c>
      <c r="BA22" s="99">
        <v>132.22499999999999</v>
      </c>
      <c r="BB22" s="99">
        <v>100.52200000000001</v>
      </c>
      <c r="BC22" s="99">
        <v>52.390999999999998</v>
      </c>
      <c r="BD22" s="99">
        <v>49.724999999999994</v>
      </c>
      <c r="BE22" s="99">
        <v>72.941000000000003</v>
      </c>
      <c r="BF22" s="99">
        <v>11.100000000000001</v>
      </c>
      <c r="BG22" s="99">
        <v>16.347000000000001</v>
      </c>
      <c r="BH22" s="99">
        <v>12.4</v>
      </c>
      <c r="BI22" s="99"/>
      <c r="BJ22" s="99">
        <v>40.432000000000002</v>
      </c>
      <c r="BK22" s="99">
        <v>44.54</v>
      </c>
      <c r="BL22" s="99">
        <v>12.35</v>
      </c>
      <c r="BM22" s="99">
        <v>4</v>
      </c>
      <c r="BN22" s="99">
        <v>15.438000000000001</v>
      </c>
      <c r="BO22" s="99">
        <v>0.66200000000000003</v>
      </c>
      <c r="BP22" s="99"/>
      <c r="BQ22" s="99"/>
      <c r="BR22" s="99">
        <v>1.796</v>
      </c>
      <c r="BS22" s="99">
        <v>10.669</v>
      </c>
      <c r="BT22" s="99">
        <v>44.829000000000001</v>
      </c>
      <c r="BU22" s="99">
        <v>4.2030000000000003</v>
      </c>
      <c r="BV22" s="99">
        <v>5.6319999999999997</v>
      </c>
      <c r="BW22" s="99">
        <v>3.758</v>
      </c>
      <c r="BX22" s="99">
        <v>5.0209999999999999</v>
      </c>
      <c r="BY22" s="99">
        <v>4.1849999999999996</v>
      </c>
      <c r="BZ22" s="99">
        <v>10.012</v>
      </c>
      <c r="CA22" s="99">
        <v>36.613999999999997</v>
      </c>
      <c r="CB22" s="99">
        <v>33.606999999999999</v>
      </c>
      <c r="CC22" s="99">
        <v>10.687000000000001</v>
      </c>
      <c r="CD22" s="99">
        <v>11.218999999999999</v>
      </c>
      <c r="CE22" s="99">
        <v>26.003</v>
      </c>
      <c r="CF22" s="99">
        <v>22.037000000000003</v>
      </c>
      <c r="CG22" s="99"/>
      <c r="CH22" s="99"/>
      <c r="CI22" s="99">
        <v>14.109</v>
      </c>
      <c r="CJ22" s="99"/>
      <c r="CK22" s="99">
        <v>11.511000000000001</v>
      </c>
      <c r="CL22" s="99"/>
      <c r="CM22" s="99"/>
      <c r="CN22" s="99"/>
      <c r="CO22" s="99"/>
      <c r="CP22" s="99"/>
      <c r="CQ22" s="99"/>
      <c r="CR22" s="99">
        <v>7.59</v>
      </c>
      <c r="CS22" s="99">
        <v>7.8170000000000002</v>
      </c>
      <c r="CT22" s="100"/>
      <c r="CU22" s="100"/>
      <c r="CV22" s="100"/>
      <c r="CW22" s="96"/>
      <c r="CX22" s="97">
        <f t="array" ref="CX22">SUMPRODUCT(B22:CW22*0.25)</f>
        <v>251.44075000000004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46.277999999999999</v>
      </c>
      <c r="AY27" s="107">
        <f t="shared" si="2"/>
        <v>66.236999999999995</v>
      </c>
      <c r="AZ27" s="107">
        <f t="shared" si="2"/>
        <v>60.476000000000006</v>
      </c>
      <c r="BA27" s="107">
        <f t="shared" si="2"/>
        <v>132.22499999999999</v>
      </c>
      <c r="BB27" s="107">
        <f t="shared" si="2"/>
        <v>100.52200000000001</v>
      </c>
      <c r="BC27" s="107">
        <f t="shared" si="2"/>
        <v>59.190999999999995</v>
      </c>
      <c r="BD27" s="107">
        <f t="shared" si="2"/>
        <v>56.524999999999991</v>
      </c>
      <c r="BE27" s="107">
        <f t="shared" si="2"/>
        <v>79.741</v>
      </c>
      <c r="BF27" s="107">
        <f t="shared" si="2"/>
        <v>13.500000000000002</v>
      </c>
      <c r="BG27" s="107">
        <f t="shared" si="2"/>
        <v>18.747</v>
      </c>
      <c r="BH27" s="107">
        <f t="shared" si="2"/>
        <v>12.4</v>
      </c>
      <c r="BI27" s="107">
        <f t="shared" si="2"/>
        <v>0</v>
      </c>
      <c r="BJ27" s="107">
        <f t="shared" si="2"/>
        <v>40.432000000000002</v>
      </c>
      <c r="BK27" s="107">
        <f t="shared" si="2"/>
        <v>44.54</v>
      </c>
      <c r="BL27" s="107">
        <f t="shared" si="2"/>
        <v>12.35</v>
      </c>
      <c r="BM27" s="107">
        <f t="shared" si="2"/>
        <v>4</v>
      </c>
      <c r="BN27" s="107">
        <f t="shared" si="2"/>
        <v>15.438000000000001</v>
      </c>
      <c r="BO27" s="107">
        <f t="shared" ref="BO27:CW27" si="3">SUM(BO20:BO26)</f>
        <v>0.66200000000000003</v>
      </c>
      <c r="BP27" s="107">
        <f t="shared" si="3"/>
        <v>0</v>
      </c>
      <c r="BQ27" s="107">
        <f t="shared" si="3"/>
        <v>0</v>
      </c>
      <c r="BR27" s="107">
        <f t="shared" si="3"/>
        <v>1.796</v>
      </c>
      <c r="BS27" s="107">
        <f t="shared" si="3"/>
        <v>10.669</v>
      </c>
      <c r="BT27" s="107">
        <f t="shared" si="3"/>
        <v>44.829000000000001</v>
      </c>
      <c r="BU27" s="107">
        <f t="shared" si="3"/>
        <v>4.2030000000000003</v>
      </c>
      <c r="BV27" s="107">
        <f t="shared" si="3"/>
        <v>5.6319999999999997</v>
      </c>
      <c r="BW27" s="107">
        <f t="shared" si="3"/>
        <v>3.758</v>
      </c>
      <c r="BX27" s="107">
        <f t="shared" si="3"/>
        <v>5.0209999999999999</v>
      </c>
      <c r="BY27" s="107">
        <f t="shared" si="3"/>
        <v>4.1849999999999996</v>
      </c>
      <c r="BZ27" s="107">
        <f t="shared" si="3"/>
        <v>10.012</v>
      </c>
      <c r="CA27" s="107">
        <f t="shared" si="3"/>
        <v>36.613999999999997</v>
      </c>
      <c r="CB27" s="107">
        <f t="shared" si="3"/>
        <v>33.606999999999999</v>
      </c>
      <c r="CC27" s="107">
        <f t="shared" si="3"/>
        <v>10.687000000000001</v>
      </c>
      <c r="CD27" s="107">
        <f t="shared" si="3"/>
        <v>16.018999999999998</v>
      </c>
      <c r="CE27" s="107">
        <f t="shared" si="3"/>
        <v>27.003</v>
      </c>
      <c r="CF27" s="107">
        <f t="shared" si="3"/>
        <v>22.989000000000004</v>
      </c>
      <c r="CG27" s="107">
        <f t="shared" si="3"/>
        <v>0</v>
      </c>
      <c r="CH27" s="107">
        <f t="shared" si="3"/>
        <v>0</v>
      </c>
      <c r="CI27" s="107">
        <f t="shared" si="3"/>
        <v>14.109</v>
      </c>
      <c r="CJ27" s="107">
        <f t="shared" si="3"/>
        <v>0</v>
      </c>
      <c r="CK27" s="107">
        <f t="shared" si="3"/>
        <v>12.439000000000002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7.59</v>
      </c>
      <c r="CS27" s="107">
        <f t="shared" si="3"/>
        <v>7.8170000000000002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260.56075000000004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59.104999999999997</v>
      </c>
      <c r="AY31" s="94">
        <v>82.77</v>
      </c>
      <c r="AZ31" s="94">
        <v>71.84</v>
      </c>
      <c r="BA31" s="94">
        <v>147.06100000000001</v>
      </c>
      <c r="BB31" s="94">
        <v>122.13500000000001</v>
      </c>
      <c r="BC31" s="94">
        <v>83.662000000000006</v>
      </c>
      <c r="BD31" s="94">
        <v>81.966999999999999</v>
      </c>
      <c r="BE31" s="94">
        <v>105.708</v>
      </c>
      <c r="BF31" s="94">
        <v>41.07</v>
      </c>
      <c r="BG31" s="94">
        <v>45.151000000000003</v>
      </c>
      <c r="BH31" s="94">
        <v>38.661000000000001</v>
      </c>
      <c r="BI31" s="94">
        <v>27.925999999999998</v>
      </c>
      <c r="BJ31" s="94">
        <v>82.182000000000002</v>
      </c>
      <c r="BK31" s="94">
        <v>85.695999999999998</v>
      </c>
      <c r="BL31" s="94">
        <v>50.57</v>
      </c>
      <c r="BM31" s="94">
        <v>27.37</v>
      </c>
      <c r="BN31" s="94">
        <v>131.018</v>
      </c>
      <c r="BO31" s="94">
        <v>119.812</v>
      </c>
      <c r="BP31" s="94">
        <v>124.056</v>
      </c>
      <c r="BQ31" s="94">
        <v>135.125</v>
      </c>
      <c r="BR31" s="94">
        <v>74.646000000000001</v>
      </c>
      <c r="BS31" s="94">
        <v>56.831000000000003</v>
      </c>
      <c r="BT31" s="94">
        <v>225.08699999999999</v>
      </c>
      <c r="BU31" s="94">
        <v>218.93100000000001</v>
      </c>
      <c r="BV31" s="94">
        <v>179.608</v>
      </c>
      <c r="BW31" s="94">
        <v>196.286</v>
      </c>
      <c r="BX31" s="94">
        <v>185.59</v>
      </c>
      <c r="BY31" s="94">
        <v>159.21100000000001</v>
      </c>
      <c r="BZ31" s="94">
        <v>174.017</v>
      </c>
      <c r="CA31" s="94">
        <v>207.36199999999999</v>
      </c>
      <c r="CB31" s="94">
        <v>198.20500000000001</v>
      </c>
      <c r="CC31" s="94">
        <v>193.39400000000001</v>
      </c>
      <c r="CD31" s="94">
        <v>221.48699999999999</v>
      </c>
      <c r="CE31" s="94">
        <v>186.113</v>
      </c>
      <c r="CF31" s="94">
        <v>62.601999999999997</v>
      </c>
      <c r="CG31" s="94">
        <v>89.296000000000006</v>
      </c>
      <c r="CH31" s="94">
        <v>123.23</v>
      </c>
      <c r="CI31" s="94">
        <v>63.645000000000003</v>
      </c>
      <c r="CJ31" s="94">
        <v>88.566999999999993</v>
      </c>
      <c r="CK31" s="94">
        <v>134.90100000000001</v>
      </c>
      <c r="CL31" s="94">
        <v>146.47399999999999</v>
      </c>
      <c r="CM31" s="94">
        <v>114.125</v>
      </c>
      <c r="CN31" s="94">
        <v>156.06</v>
      </c>
      <c r="CO31" s="94">
        <v>217.32599999999999</v>
      </c>
      <c r="CP31" s="94">
        <v>155.447</v>
      </c>
      <c r="CQ31" s="94">
        <v>96.238</v>
      </c>
      <c r="CR31" s="94">
        <v>122.02200000000001</v>
      </c>
      <c r="CS31" s="94">
        <v>107.907</v>
      </c>
      <c r="CT31" s="95"/>
      <c r="CU31" s="95"/>
      <c r="CV31" s="95"/>
      <c r="CW31" s="96"/>
      <c r="CX31" s="97">
        <f t="array" ref="CX31">SUMPRODUCT(B31:CW31*0.25)</f>
        <v>1454.3732500000003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59.104999999999997</v>
      </c>
      <c r="AY33" s="77">
        <f t="shared" si="4"/>
        <v>82.77</v>
      </c>
      <c r="AZ33" s="77">
        <f t="shared" si="4"/>
        <v>71.84</v>
      </c>
      <c r="BA33" s="77">
        <f t="shared" si="4"/>
        <v>147.06100000000001</v>
      </c>
      <c r="BB33" s="77">
        <f t="shared" si="4"/>
        <v>122.13500000000001</v>
      </c>
      <c r="BC33" s="77">
        <f t="shared" si="4"/>
        <v>83.662000000000006</v>
      </c>
      <c r="BD33" s="77">
        <f t="shared" si="4"/>
        <v>81.966999999999999</v>
      </c>
      <c r="BE33" s="77">
        <f t="shared" si="4"/>
        <v>105.708</v>
      </c>
      <c r="BF33" s="77">
        <f t="shared" si="4"/>
        <v>41.07</v>
      </c>
      <c r="BG33" s="77">
        <f t="shared" si="4"/>
        <v>45.151000000000003</v>
      </c>
      <c r="BH33" s="77">
        <f t="shared" si="4"/>
        <v>38.661000000000001</v>
      </c>
      <c r="BI33" s="77">
        <f t="shared" si="4"/>
        <v>27.925999999999998</v>
      </c>
      <c r="BJ33" s="77">
        <f t="shared" si="4"/>
        <v>82.182000000000002</v>
      </c>
      <c r="BK33" s="77">
        <f t="shared" si="4"/>
        <v>85.695999999999998</v>
      </c>
      <c r="BL33" s="77">
        <f t="shared" si="4"/>
        <v>50.57</v>
      </c>
      <c r="BM33" s="77">
        <f t="shared" si="4"/>
        <v>27.37</v>
      </c>
      <c r="BN33" s="77">
        <f t="shared" si="4"/>
        <v>131.018</v>
      </c>
      <c r="BO33" s="77">
        <f t="shared" ref="BO33:CW33" si="5">SUM(BO30:BO32)</f>
        <v>119.812</v>
      </c>
      <c r="BP33" s="77">
        <f t="shared" si="5"/>
        <v>124.056</v>
      </c>
      <c r="BQ33" s="77">
        <f t="shared" si="5"/>
        <v>135.125</v>
      </c>
      <c r="BR33" s="77">
        <f t="shared" si="5"/>
        <v>74.646000000000001</v>
      </c>
      <c r="BS33" s="77">
        <f t="shared" si="5"/>
        <v>56.831000000000003</v>
      </c>
      <c r="BT33" s="77">
        <f t="shared" si="5"/>
        <v>225.08699999999999</v>
      </c>
      <c r="BU33" s="77">
        <f t="shared" si="5"/>
        <v>218.93100000000001</v>
      </c>
      <c r="BV33" s="77">
        <f t="shared" si="5"/>
        <v>179.608</v>
      </c>
      <c r="BW33" s="77">
        <f t="shared" si="5"/>
        <v>196.286</v>
      </c>
      <c r="BX33" s="77">
        <f t="shared" si="5"/>
        <v>185.59</v>
      </c>
      <c r="BY33" s="77">
        <f t="shared" si="5"/>
        <v>159.21100000000001</v>
      </c>
      <c r="BZ33" s="77">
        <f t="shared" si="5"/>
        <v>174.017</v>
      </c>
      <c r="CA33" s="77">
        <f t="shared" si="5"/>
        <v>207.36199999999999</v>
      </c>
      <c r="CB33" s="77">
        <f t="shared" si="5"/>
        <v>198.20500000000001</v>
      </c>
      <c r="CC33" s="77">
        <f t="shared" si="5"/>
        <v>193.39400000000001</v>
      </c>
      <c r="CD33" s="77">
        <f t="shared" si="5"/>
        <v>221.48699999999999</v>
      </c>
      <c r="CE33" s="77">
        <f t="shared" si="5"/>
        <v>186.113</v>
      </c>
      <c r="CF33" s="77">
        <f t="shared" si="5"/>
        <v>62.601999999999997</v>
      </c>
      <c r="CG33" s="77">
        <f t="shared" si="5"/>
        <v>89.296000000000006</v>
      </c>
      <c r="CH33" s="77">
        <f t="shared" si="5"/>
        <v>123.23</v>
      </c>
      <c r="CI33" s="77">
        <f t="shared" si="5"/>
        <v>63.645000000000003</v>
      </c>
      <c r="CJ33" s="77">
        <f t="shared" si="5"/>
        <v>88.566999999999993</v>
      </c>
      <c r="CK33" s="77">
        <f t="shared" si="5"/>
        <v>134.90100000000001</v>
      </c>
      <c r="CL33" s="77">
        <f t="shared" si="5"/>
        <v>146.47399999999999</v>
      </c>
      <c r="CM33" s="77">
        <f t="shared" si="5"/>
        <v>114.125</v>
      </c>
      <c r="CN33" s="77">
        <f t="shared" si="5"/>
        <v>156.06</v>
      </c>
      <c r="CO33" s="77">
        <f t="shared" si="5"/>
        <v>217.32599999999999</v>
      </c>
      <c r="CP33" s="77">
        <f t="shared" si="5"/>
        <v>155.447</v>
      </c>
      <c r="CQ33" s="77">
        <f t="shared" si="5"/>
        <v>96.238</v>
      </c>
      <c r="CR33" s="77">
        <f t="shared" si="5"/>
        <v>122.02200000000001</v>
      </c>
      <c r="CS33" s="77">
        <f t="shared" si="5"/>
        <v>107.907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1454.3732500000003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4</v>
      </c>
      <c r="CQ38" s="120">
        <v>4</v>
      </c>
      <c r="CR38" s="120">
        <v>4</v>
      </c>
      <c r="CS38" s="120">
        <v>4</v>
      </c>
      <c r="CT38" s="122"/>
      <c r="CU38" s="122"/>
      <c r="CV38" s="122"/>
      <c r="CW38" s="121"/>
      <c r="CX38" s="97">
        <f t="array" ref="CX38">SUMPRODUCT(B38:CW38*0.25)</f>
        <v>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4</v>
      </c>
      <c r="CQ41" s="107">
        <f t="shared" si="7"/>
        <v>4</v>
      </c>
      <c r="CR41" s="107">
        <f t="shared" si="7"/>
        <v>4</v>
      </c>
      <c r="CS41" s="107">
        <f t="shared" si="7"/>
        <v>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4</v>
      </c>
      <c r="CQ46" s="120">
        <v>4</v>
      </c>
      <c r="CR46" s="120">
        <v>4</v>
      </c>
      <c r="CS46" s="120">
        <v>4</v>
      </c>
      <c r="CT46" s="122"/>
      <c r="CU46" s="122"/>
      <c r="CV46" s="122"/>
      <c r="CW46" s="121"/>
      <c r="CX46" s="97">
        <f t="array" ref="CX46">SUMPRODUCT(B46:CW46*0.25)</f>
        <v>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4</v>
      </c>
      <c r="CQ50" s="107">
        <f t="shared" si="9"/>
        <v>4</v>
      </c>
      <c r="CR50" s="107">
        <f t="shared" si="9"/>
        <v>4</v>
      </c>
      <c r="CS50" s="107">
        <f t="shared" si="9"/>
        <v>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59.104999999999997</v>
      </c>
      <c r="AY53" s="107">
        <f t="shared" si="12"/>
        <v>82.77</v>
      </c>
      <c r="AZ53" s="107">
        <f t="shared" si="12"/>
        <v>71.84</v>
      </c>
      <c r="BA53" s="107">
        <f t="shared" si="12"/>
        <v>147.06100000000001</v>
      </c>
      <c r="BB53" s="107">
        <f t="shared" si="12"/>
        <v>122.13500000000001</v>
      </c>
      <c r="BC53" s="107">
        <f t="shared" si="12"/>
        <v>83.661999999999992</v>
      </c>
      <c r="BD53" s="107">
        <f t="shared" si="12"/>
        <v>81.966999999999985</v>
      </c>
      <c r="BE53" s="107">
        <f t="shared" si="12"/>
        <v>105.708</v>
      </c>
      <c r="BF53" s="107">
        <f t="shared" si="12"/>
        <v>41.07</v>
      </c>
      <c r="BG53" s="107">
        <f t="shared" si="12"/>
        <v>45.150999999999996</v>
      </c>
      <c r="BH53" s="107">
        <f t="shared" si="12"/>
        <v>38.661000000000001</v>
      </c>
      <c r="BI53" s="107">
        <f t="shared" si="12"/>
        <v>27.925999999999998</v>
      </c>
      <c r="BJ53" s="107">
        <f t="shared" si="12"/>
        <v>82.182000000000002</v>
      </c>
      <c r="BK53" s="107">
        <f t="shared" si="12"/>
        <v>85.695999999999998</v>
      </c>
      <c r="BL53" s="107">
        <f t="shared" si="12"/>
        <v>50.57</v>
      </c>
      <c r="BM53" s="107">
        <f t="shared" si="12"/>
        <v>27.37</v>
      </c>
      <c r="BN53" s="107">
        <f t="shared" si="12"/>
        <v>131.018</v>
      </c>
      <c r="BO53" s="107">
        <f t="shared" ref="BO53:CX53" si="13">BO17+BO27+BO41</f>
        <v>119.81200000000001</v>
      </c>
      <c r="BP53" s="107">
        <f t="shared" si="13"/>
        <v>124.056</v>
      </c>
      <c r="BQ53" s="107">
        <f t="shared" si="13"/>
        <v>135.125</v>
      </c>
      <c r="BR53" s="107">
        <f t="shared" si="13"/>
        <v>74.646000000000001</v>
      </c>
      <c r="BS53" s="107">
        <f t="shared" si="13"/>
        <v>56.831000000000003</v>
      </c>
      <c r="BT53" s="107">
        <f t="shared" si="13"/>
        <v>225.08699999999999</v>
      </c>
      <c r="BU53" s="107">
        <f t="shared" si="13"/>
        <v>218.93099999999998</v>
      </c>
      <c r="BV53" s="107">
        <f t="shared" si="13"/>
        <v>179.608</v>
      </c>
      <c r="BW53" s="107">
        <f t="shared" si="13"/>
        <v>196.28600000000003</v>
      </c>
      <c r="BX53" s="107">
        <f t="shared" si="13"/>
        <v>185.59</v>
      </c>
      <c r="BY53" s="107">
        <f t="shared" si="13"/>
        <v>159.21099999999998</v>
      </c>
      <c r="BZ53" s="107">
        <f t="shared" si="13"/>
        <v>174.017</v>
      </c>
      <c r="CA53" s="107">
        <f t="shared" si="13"/>
        <v>207.36199999999999</v>
      </c>
      <c r="CB53" s="107">
        <f t="shared" si="13"/>
        <v>198.20500000000001</v>
      </c>
      <c r="CC53" s="107">
        <f t="shared" si="13"/>
        <v>193.39400000000001</v>
      </c>
      <c r="CD53" s="107">
        <f t="shared" si="13"/>
        <v>221.48699999999999</v>
      </c>
      <c r="CE53" s="107">
        <f t="shared" si="13"/>
        <v>186.113</v>
      </c>
      <c r="CF53" s="107">
        <f t="shared" si="13"/>
        <v>62.602000000000004</v>
      </c>
      <c r="CG53" s="107">
        <f t="shared" si="13"/>
        <v>89.296000000000006</v>
      </c>
      <c r="CH53" s="107">
        <f t="shared" si="13"/>
        <v>123.22999999999999</v>
      </c>
      <c r="CI53" s="107">
        <f t="shared" si="13"/>
        <v>63.645000000000003</v>
      </c>
      <c r="CJ53" s="107">
        <f t="shared" si="13"/>
        <v>88.566999999999993</v>
      </c>
      <c r="CK53" s="107">
        <f t="shared" si="13"/>
        <v>134.90100000000001</v>
      </c>
      <c r="CL53" s="107">
        <f t="shared" si="13"/>
        <v>146.47399999999999</v>
      </c>
      <c r="CM53" s="107">
        <f t="shared" si="13"/>
        <v>114.125</v>
      </c>
      <c r="CN53" s="107">
        <f t="shared" si="13"/>
        <v>156.06</v>
      </c>
      <c r="CO53" s="107">
        <f t="shared" si="13"/>
        <v>217.32599999999999</v>
      </c>
      <c r="CP53" s="107">
        <f t="shared" si="13"/>
        <v>159.447</v>
      </c>
      <c r="CQ53" s="107">
        <f t="shared" si="13"/>
        <v>100.238</v>
      </c>
      <c r="CR53" s="107">
        <f t="shared" si="13"/>
        <v>126.02200000000001</v>
      </c>
      <c r="CS53" s="107">
        <f t="shared" si="13"/>
        <v>111.90700000000001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1458.3732500000001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>
        <v>-215.2</v>
      </c>
      <c r="BU5" s="25">
        <v>-177.6</v>
      </c>
      <c r="BV5" s="25">
        <v>-153.5</v>
      </c>
      <c r="BW5" s="25">
        <v>-149.39999999999998</v>
      </c>
      <c r="BX5" s="25">
        <v>-134.5</v>
      </c>
      <c r="BY5" s="25">
        <v>-109.1</v>
      </c>
      <c r="BZ5" s="25">
        <v>-160.1</v>
      </c>
      <c r="CA5" s="25">
        <v>-195.89999999999998</v>
      </c>
      <c r="CB5" s="25">
        <v>-186.5</v>
      </c>
      <c r="CC5" s="25">
        <v>-160.1</v>
      </c>
      <c r="CD5" s="25">
        <v>-198.3</v>
      </c>
      <c r="CE5" s="25">
        <v>-140.9</v>
      </c>
      <c r="CF5" s="25"/>
      <c r="CG5" s="25">
        <v>-17</v>
      </c>
      <c r="CH5" s="25"/>
      <c r="CI5" s="25"/>
      <c r="CJ5" s="25">
        <v>-17</v>
      </c>
      <c r="CK5" s="25">
        <v>-76.5</v>
      </c>
      <c r="CL5" s="25"/>
      <c r="CM5" s="25"/>
      <c r="CN5" s="25"/>
      <c r="CO5" s="25"/>
      <c r="CP5" s="25">
        <v>4</v>
      </c>
      <c r="CQ5" s="25">
        <v>4</v>
      </c>
      <c r="CR5" s="25">
        <v>4</v>
      </c>
      <c r="CS5" s="25">
        <v>4</v>
      </c>
      <c r="CT5" s="26"/>
      <c r="CU5" s="26"/>
      <c r="CV5" s="26"/>
      <c r="CW5" s="27"/>
      <c r="CX5" s="132">
        <f t="array" ref="CX5">SUMPRODUCT(B5:CW5*0.25)</f>
        <v>-518.89999999999986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79.010000000000005</v>
      </c>
      <c r="AY8" s="138">
        <v>75.14</v>
      </c>
      <c r="AZ8" s="138">
        <v>80.040000000000006</v>
      </c>
      <c r="BA8" s="138">
        <v>75.77</v>
      </c>
      <c r="BB8" s="138">
        <v>73.33</v>
      </c>
      <c r="BC8" s="138">
        <v>73.08</v>
      </c>
      <c r="BD8" s="138">
        <v>72.89</v>
      </c>
      <c r="BE8" s="138">
        <v>72.569999999999993</v>
      </c>
      <c r="BF8" s="138">
        <v>70.36</v>
      </c>
      <c r="BG8" s="138">
        <v>70.06</v>
      </c>
      <c r="BH8" s="138">
        <v>68.47</v>
      </c>
      <c r="BI8" s="138">
        <v>67.3</v>
      </c>
      <c r="BJ8" s="138">
        <v>71.47</v>
      </c>
      <c r="BK8" s="138">
        <v>71.64</v>
      </c>
      <c r="BL8" s="138">
        <v>72.89</v>
      </c>
      <c r="BM8" s="138">
        <v>72.97</v>
      </c>
      <c r="BN8" s="138">
        <v>86.2</v>
      </c>
      <c r="BO8" s="138">
        <v>93.43</v>
      </c>
      <c r="BP8" s="138">
        <v>99.29</v>
      </c>
      <c r="BQ8" s="138">
        <v>104.29</v>
      </c>
      <c r="BR8" s="138">
        <v>128.85</v>
      </c>
      <c r="BS8" s="138">
        <v>138</v>
      </c>
      <c r="BT8" s="138">
        <v>147.76</v>
      </c>
      <c r="BU8" s="138">
        <v>158.31</v>
      </c>
      <c r="BV8" s="138">
        <v>145.51</v>
      </c>
      <c r="BW8" s="138">
        <v>148</v>
      </c>
      <c r="BX8" s="138">
        <v>151.16999999999999</v>
      </c>
      <c r="BY8" s="138">
        <v>158.91999999999999</v>
      </c>
      <c r="BZ8" s="138">
        <v>143.16</v>
      </c>
      <c r="CA8" s="138">
        <v>145.47999999999999</v>
      </c>
      <c r="CB8" s="138">
        <v>141.88999999999999</v>
      </c>
      <c r="CC8" s="138">
        <v>140.15</v>
      </c>
      <c r="CD8" s="138">
        <v>143.36000000000001</v>
      </c>
      <c r="CE8" s="138">
        <v>144.19</v>
      </c>
      <c r="CF8" s="138">
        <v>129.13999999999999</v>
      </c>
      <c r="CG8" s="138">
        <v>124.55</v>
      </c>
      <c r="CH8" s="138">
        <v>113.02</v>
      </c>
      <c r="CI8" s="138">
        <v>128.59</v>
      </c>
      <c r="CJ8" s="138">
        <v>123.67</v>
      </c>
      <c r="CK8" s="138">
        <v>115</v>
      </c>
      <c r="CL8" s="138">
        <v>105.98</v>
      </c>
      <c r="CM8" s="138">
        <v>106.77</v>
      </c>
      <c r="CN8" s="138">
        <v>104.34</v>
      </c>
      <c r="CO8" s="138">
        <v>103.85</v>
      </c>
      <c r="CP8" s="138">
        <v>89.87</v>
      </c>
      <c r="CQ8" s="138">
        <v>88.9</v>
      </c>
      <c r="CR8" s="138">
        <v>89.13</v>
      </c>
      <c r="CS8" s="138">
        <v>88.72</v>
      </c>
      <c r="CT8" s="139"/>
      <c r="CU8" s="139"/>
      <c r="CV8" s="139"/>
      <c r="CW8" s="140"/>
      <c r="CX8" s="141">
        <f>IF(SUM(B8:CW8)&lt;&gt;0,AVERAGEIF(B8:CW8,"&lt;&gt;"""),"")</f>
        <v>106.17666666666668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77.489999999999995</v>
      </c>
      <c r="AY9" s="43">
        <v>77.489999999999995</v>
      </c>
      <c r="AZ9" s="43">
        <v>77.489999999999995</v>
      </c>
      <c r="BA9" s="43">
        <v>77.489999999999995</v>
      </c>
      <c r="BB9" s="43">
        <v>72.967500000000001</v>
      </c>
      <c r="BC9" s="43">
        <v>72.967500000000001</v>
      </c>
      <c r="BD9" s="43">
        <v>72.967500000000001</v>
      </c>
      <c r="BE9" s="43">
        <v>72.967500000000001</v>
      </c>
      <c r="BF9" s="43">
        <v>69.047499999999999</v>
      </c>
      <c r="BG9" s="43">
        <v>69.047499999999999</v>
      </c>
      <c r="BH9" s="43">
        <v>69.047499999999999</v>
      </c>
      <c r="BI9" s="43">
        <v>69.047499999999999</v>
      </c>
      <c r="BJ9" s="43">
        <v>72.242500000000007</v>
      </c>
      <c r="BK9" s="43">
        <v>72.242500000000007</v>
      </c>
      <c r="BL9" s="43">
        <v>72.242500000000007</v>
      </c>
      <c r="BM9" s="43">
        <v>72.242500000000007</v>
      </c>
      <c r="BN9" s="43">
        <v>95.802499999999995</v>
      </c>
      <c r="BO9" s="43">
        <v>95.802499999999995</v>
      </c>
      <c r="BP9" s="43">
        <v>95.802499999999995</v>
      </c>
      <c r="BQ9" s="43">
        <v>95.802499999999995</v>
      </c>
      <c r="BR9" s="43">
        <v>143.22999999999999</v>
      </c>
      <c r="BS9" s="43">
        <v>143.22999999999999</v>
      </c>
      <c r="BT9" s="43">
        <v>143.22999999999999</v>
      </c>
      <c r="BU9" s="43">
        <v>143.22999999999999</v>
      </c>
      <c r="BV9" s="43">
        <v>150.9</v>
      </c>
      <c r="BW9" s="43">
        <v>150.9</v>
      </c>
      <c r="BX9" s="43">
        <v>150.9</v>
      </c>
      <c r="BY9" s="43">
        <v>150.9</v>
      </c>
      <c r="BZ9" s="43">
        <v>142.66999999999999</v>
      </c>
      <c r="CA9" s="43">
        <v>142.66999999999999</v>
      </c>
      <c r="CB9" s="43">
        <v>142.66999999999999</v>
      </c>
      <c r="CC9" s="43">
        <v>142.66999999999999</v>
      </c>
      <c r="CD9" s="43">
        <v>135.31</v>
      </c>
      <c r="CE9" s="43">
        <v>135.31</v>
      </c>
      <c r="CF9" s="43">
        <v>135.31</v>
      </c>
      <c r="CG9" s="43">
        <v>135.31</v>
      </c>
      <c r="CH9" s="43">
        <v>120.07</v>
      </c>
      <c r="CI9" s="43">
        <v>120.07</v>
      </c>
      <c r="CJ9" s="43">
        <v>120.07</v>
      </c>
      <c r="CK9" s="43">
        <v>120.07</v>
      </c>
      <c r="CL9" s="43">
        <v>105.235</v>
      </c>
      <c r="CM9" s="43">
        <v>105.235</v>
      </c>
      <c r="CN9" s="43">
        <v>105.235</v>
      </c>
      <c r="CO9" s="43">
        <v>105.235</v>
      </c>
      <c r="CP9" s="43">
        <v>89.155000000000001</v>
      </c>
      <c r="CQ9" s="43">
        <v>89.155000000000001</v>
      </c>
      <c r="CR9" s="43">
        <v>89.155000000000001</v>
      </c>
      <c r="CS9" s="43">
        <v>89.155000000000001</v>
      </c>
      <c r="CT9" s="44"/>
      <c r="CU9" s="44"/>
      <c r="CV9" s="44"/>
      <c r="CW9" s="45"/>
      <c r="CX9" s="142">
        <f>IF(SUM(B9:CW9)&lt;&gt;0,AVERAGEIF(B9:CW9,"&lt;&gt;"""),"")</f>
        <v>106.17666666666663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215.2</v>
      </c>
      <c r="BU14" s="149">
        <v>177.6</v>
      </c>
      <c r="BV14" s="149">
        <v>69.2</v>
      </c>
      <c r="BW14" s="149">
        <v>65.099999999999994</v>
      </c>
      <c r="BX14" s="149">
        <v>50.2</v>
      </c>
      <c r="BY14" s="149">
        <v>24.8</v>
      </c>
      <c r="BZ14" s="149">
        <v>6</v>
      </c>
      <c r="CA14" s="149">
        <v>41.8</v>
      </c>
      <c r="CB14" s="149">
        <v>32.4</v>
      </c>
      <c r="CC14" s="149">
        <v>6</v>
      </c>
      <c r="CD14" s="149">
        <v>198.3</v>
      </c>
      <c r="CE14" s="149">
        <v>140.9</v>
      </c>
      <c r="CF14" s="149"/>
      <c r="CG14" s="149">
        <v>17</v>
      </c>
      <c r="CH14" s="149"/>
      <c r="CI14" s="149"/>
      <c r="CJ14" s="149">
        <v>17</v>
      </c>
      <c r="CK14" s="149">
        <v>76.5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284.5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84.3</v>
      </c>
      <c r="BW16" s="155">
        <v>84.3</v>
      </c>
      <c r="BX16" s="155">
        <v>84.3</v>
      </c>
      <c r="BY16" s="155">
        <v>84.3</v>
      </c>
      <c r="BZ16" s="155">
        <v>154.1</v>
      </c>
      <c r="CA16" s="155">
        <v>154.1</v>
      </c>
      <c r="CB16" s="155">
        <v>154.1</v>
      </c>
      <c r="CC16" s="155">
        <v>154.1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238.4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215.2</v>
      </c>
      <c r="BU17" s="160">
        <f t="shared" si="1"/>
        <v>177.6</v>
      </c>
      <c r="BV17" s="160">
        <f t="shared" si="1"/>
        <v>153.5</v>
      </c>
      <c r="BW17" s="160">
        <f t="shared" si="1"/>
        <v>149.39999999999998</v>
      </c>
      <c r="BX17" s="160">
        <f t="shared" si="1"/>
        <v>134.5</v>
      </c>
      <c r="BY17" s="160">
        <f t="shared" si="1"/>
        <v>109.1</v>
      </c>
      <c r="BZ17" s="160">
        <f t="shared" si="1"/>
        <v>160.1</v>
      </c>
      <c r="CA17" s="160">
        <f t="shared" si="1"/>
        <v>195.89999999999998</v>
      </c>
      <c r="CB17" s="160">
        <f t="shared" si="1"/>
        <v>186.5</v>
      </c>
      <c r="CC17" s="160">
        <f t="shared" si="1"/>
        <v>160.1</v>
      </c>
      <c r="CD17" s="160">
        <f t="shared" si="1"/>
        <v>198.3</v>
      </c>
      <c r="CE17" s="160">
        <f t="shared" si="1"/>
        <v>140.9</v>
      </c>
      <c r="CF17" s="160">
        <f t="shared" si="1"/>
        <v>0</v>
      </c>
      <c r="CG17" s="160">
        <f t="shared" si="1"/>
        <v>17</v>
      </c>
      <c r="CH17" s="160">
        <f t="shared" si="1"/>
        <v>0</v>
      </c>
      <c r="CI17" s="160">
        <f t="shared" si="1"/>
        <v>0</v>
      </c>
      <c r="CJ17" s="160">
        <f t="shared" si="1"/>
        <v>17</v>
      </c>
      <c r="CK17" s="160">
        <f t="shared" si="1"/>
        <v>76.5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522.9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4</v>
      </c>
      <c r="CQ22" s="149">
        <v>4</v>
      </c>
      <c r="CR22" s="149">
        <v>4</v>
      </c>
      <c r="CS22" s="149">
        <v>4</v>
      </c>
      <c r="CT22" s="150"/>
      <c r="CU22" s="150"/>
      <c r="CV22" s="150"/>
      <c r="CW22" s="151"/>
      <c r="CX22" s="152">
        <f t="array" ref="CX22">SUMPRODUCT(B22:CW22*0.25)</f>
        <v>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4</v>
      </c>
      <c r="CQ25" s="160">
        <f t="shared" si="3"/>
        <v>4</v>
      </c>
      <c r="CR25" s="160">
        <f t="shared" si="3"/>
        <v>4</v>
      </c>
      <c r="CS25" s="160">
        <f t="shared" si="3"/>
        <v>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2026-02-05T09:33:13Z</dcterms:created>
  <dcterms:modified xsi:type="dcterms:W3CDTF">2026-02-05T09:33:15Z</dcterms:modified>
</cp:coreProperties>
</file>