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<sst xmlns="http://schemas.openxmlformats.org/spreadsheetml/2006/main" count="124" uniqueCount="57">
  <si>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03/07/2026 11:21:45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</si>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</sst>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473-437D-B7D7-C9287060969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2">
                  <c:v>3.2</c:v>
                </c:pt>
                <c:pt idx="63">
                  <c:v>3.2</c:v>
                </c:pt>
                <c:pt idx="64">
                  <c:v>3.2</c:v>
                </c:pt>
                <c:pt idx="65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73-437D-B7D7-C9287060969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4">
                  <c:v>2.4</c:v>
                </c:pt>
                <c:pt idx="56">
                  <c:v>14.4</c:v>
                </c:pt>
                <c:pt idx="57">
                  <c:v>14.4</c:v>
                </c:pt>
                <c:pt idx="59">
                  <c:v>12</c:v>
                </c:pt>
                <c:pt idx="60">
                  <c:v>6.2039999999999997</c:v>
                </c:pt>
                <c:pt idx="61">
                  <c:v>6.2</c:v>
                </c:pt>
                <c:pt idx="62">
                  <c:v>6.2</c:v>
                </c:pt>
                <c:pt idx="63">
                  <c:v>6.3</c:v>
                </c:pt>
                <c:pt idx="64">
                  <c:v>5</c:v>
                </c:pt>
                <c:pt idx="65">
                  <c:v>10.1</c:v>
                </c:pt>
                <c:pt idx="66">
                  <c:v>5.0999999999999996</c:v>
                </c:pt>
                <c:pt idx="67">
                  <c:v>5.0999999999999996</c:v>
                </c:pt>
                <c:pt idx="70">
                  <c:v>12</c:v>
                </c:pt>
                <c:pt idx="71">
                  <c:v>0.8</c:v>
                </c:pt>
                <c:pt idx="74">
                  <c:v>5.9</c:v>
                </c:pt>
                <c:pt idx="75">
                  <c:v>4.7</c:v>
                </c:pt>
                <c:pt idx="76">
                  <c:v>2.6</c:v>
                </c:pt>
                <c:pt idx="77">
                  <c:v>2.6</c:v>
                </c:pt>
                <c:pt idx="78">
                  <c:v>2.6</c:v>
                </c:pt>
                <c:pt idx="79">
                  <c:v>14.5</c:v>
                </c:pt>
                <c:pt idx="81">
                  <c:v>3.8</c:v>
                </c:pt>
                <c:pt idx="83">
                  <c:v>5</c:v>
                </c:pt>
                <c:pt idx="85">
                  <c:v>5</c:v>
                </c:pt>
                <c:pt idx="88">
                  <c:v>7.2</c:v>
                </c:pt>
                <c:pt idx="89">
                  <c:v>2.2000000000000002</c:v>
                </c:pt>
                <c:pt idx="90">
                  <c:v>2.2000000000000002</c:v>
                </c:pt>
                <c:pt idx="91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473-437D-B7D7-C9287060969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0.38</c:v>
                </c:pt>
                <c:pt idx="49">
                  <c:v>1.1759999999999999</c:v>
                </c:pt>
                <c:pt idx="50">
                  <c:v>1.77</c:v>
                </c:pt>
                <c:pt idx="51">
                  <c:v>8.8539999999999992</c:v>
                </c:pt>
                <c:pt idx="52">
                  <c:v>21.670999999999999</c:v>
                </c:pt>
                <c:pt idx="53">
                  <c:v>12.141999999999999</c:v>
                </c:pt>
                <c:pt idx="54">
                  <c:v>20.914999999999999</c:v>
                </c:pt>
                <c:pt idx="55">
                  <c:v>5.5629999999999997</c:v>
                </c:pt>
                <c:pt idx="56">
                  <c:v>96.322999999999993</c:v>
                </c:pt>
                <c:pt idx="57">
                  <c:v>82.247</c:v>
                </c:pt>
                <c:pt idx="58">
                  <c:v>50.112000000000002</c:v>
                </c:pt>
                <c:pt idx="59">
                  <c:v>21.532</c:v>
                </c:pt>
                <c:pt idx="60">
                  <c:v>51.552999999999997</c:v>
                </c:pt>
                <c:pt idx="61">
                  <c:v>57</c:v>
                </c:pt>
                <c:pt idx="62">
                  <c:v>87.912999999999997</c:v>
                </c:pt>
                <c:pt idx="63">
                  <c:v>105.505</c:v>
                </c:pt>
                <c:pt idx="64">
                  <c:v>25.678999999999998</c:v>
                </c:pt>
                <c:pt idx="65">
                  <c:v>80.62</c:v>
                </c:pt>
                <c:pt idx="66">
                  <c:v>38.325000000000003</c:v>
                </c:pt>
                <c:pt idx="67">
                  <c:v>51.234999999999999</c:v>
                </c:pt>
                <c:pt idx="68">
                  <c:v>1.859</c:v>
                </c:pt>
                <c:pt idx="69">
                  <c:v>1.653</c:v>
                </c:pt>
                <c:pt idx="70">
                  <c:v>1.4470000000000001</c:v>
                </c:pt>
                <c:pt idx="71">
                  <c:v>1.24</c:v>
                </c:pt>
                <c:pt idx="72">
                  <c:v>28.73</c:v>
                </c:pt>
                <c:pt idx="73">
                  <c:v>1.2170000000000001</c:v>
                </c:pt>
                <c:pt idx="74">
                  <c:v>1.218</c:v>
                </c:pt>
                <c:pt idx="75">
                  <c:v>0.60899999999999999</c:v>
                </c:pt>
                <c:pt idx="76">
                  <c:v>97.813999999999993</c:v>
                </c:pt>
                <c:pt idx="77">
                  <c:v>3.4</c:v>
                </c:pt>
                <c:pt idx="78">
                  <c:v>3.601</c:v>
                </c:pt>
                <c:pt idx="79">
                  <c:v>3.2</c:v>
                </c:pt>
                <c:pt idx="82">
                  <c:v>0.19700000000000001</c:v>
                </c:pt>
                <c:pt idx="83">
                  <c:v>0.19600000000000001</c:v>
                </c:pt>
                <c:pt idx="86">
                  <c:v>2.8</c:v>
                </c:pt>
                <c:pt idx="88">
                  <c:v>2.9</c:v>
                </c:pt>
                <c:pt idx="89">
                  <c:v>2.9</c:v>
                </c:pt>
                <c:pt idx="90">
                  <c:v>6.2009999999999996</c:v>
                </c:pt>
                <c:pt idx="91">
                  <c:v>4.2990000000000004</c:v>
                </c:pt>
                <c:pt idx="92">
                  <c:v>2.5339999999999998</c:v>
                </c:pt>
                <c:pt idx="93">
                  <c:v>3.38</c:v>
                </c:pt>
                <c:pt idx="94">
                  <c:v>3.5910000000000002</c:v>
                </c:pt>
                <c:pt idx="95">
                  <c:v>17.221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473-437D-B7D7-C9287060969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473-437D-B7D7-C9287060969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473-437D-B7D7-C9287060969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473-437D-B7D7-C9287060969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77">
                  <c:v>44.488999999999997</c:v>
                </c:pt>
                <c:pt idx="78">
                  <c:v>78.099999999999994</c:v>
                </c:pt>
                <c:pt idx="80">
                  <c:v>71.531999999999996</c:v>
                </c:pt>
                <c:pt idx="82">
                  <c:v>56.116999999999997</c:v>
                </c:pt>
                <c:pt idx="90">
                  <c:v>29.92</c:v>
                </c:pt>
                <c:pt idx="92">
                  <c:v>4.5599999999999996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473-437D-B7D7-C9287060969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473-437D-B7D7-C9287060969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2">
                  <c:v>30</c:v>
                </c:pt>
                <c:pt idx="73">
                  <c:v>55</c:v>
                </c:pt>
                <c:pt idx="76">
                  <c:v>40</c:v>
                </c:pt>
                <c:pt idx="78">
                  <c:v>49</c:v>
                </c:pt>
                <c:pt idx="87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473-437D-B7D7-C9287060969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3.9</c:v>
                </c:pt>
                <c:pt idx="60">
                  <c:v>27.6</c:v>
                </c:pt>
                <c:pt idx="61">
                  <c:v>7.3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64.8</c:v>
                </c:pt>
                <c:pt idx="67">
                  <c:v>21</c:v>
                </c:pt>
                <c:pt idx="68">
                  <c:v>378.8</c:v>
                </c:pt>
                <c:pt idx="69">
                  <c:v>378.8</c:v>
                </c:pt>
                <c:pt idx="70">
                  <c:v>378.8</c:v>
                </c:pt>
                <c:pt idx="71">
                  <c:v>378.8</c:v>
                </c:pt>
                <c:pt idx="72">
                  <c:v>70.3</c:v>
                </c:pt>
                <c:pt idx="73">
                  <c:v>106.9</c:v>
                </c:pt>
                <c:pt idx="74">
                  <c:v>84.8</c:v>
                </c:pt>
                <c:pt idx="75">
                  <c:v>119.30000000000001</c:v>
                </c:pt>
                <c:pt idx="76">
                  <c:v>60.2</c:v>
                </c:pt>
                <c:pt idx="77">
                  <c:v>217.39999999999998</c:v>
                </c:pt>
                <c:pt idx="78">
                  <c:v>60.2</c:v>
                </c:pt>
                <c:pt idx="79">
                  <c:v>232.39999999999998</c:v>
                </c:pt>
                <c:pt idx="80">
                  <c:v>231.2</c:v>
                </c:pt>
                <c:pt idx="81">
                  <c:v>247.1</c:v>
                </c:pt>
                <c:pt idx="82">
                  <c:v>231.89999999999998</c:v>
                </c:pt>
                <c:pt idx="83">
                  <c:v>288.10000000000002</c:v>
                </c:pt>
                <c:pt idx="84">
                  <c:v>76.7</c:v>
                </c:pt>
                <c:pt idx="85">
                  <c:v>184.1</c:v>
                </c:pt>
                <c:pt idx="86">
                  <c:v>242.2</c:v>
                </c:pt>
                <c:pt idx="87">
                  <c:v>138.6</c:v>
                </c:pt>
                <c:pt idx="88">
                  <c:v>80</c:v>
                </c:pt>
                <c:pt idx="89">
                  <c:v>54.1</c:v>
                </c:pt>
                <c:pt idx="90">
                  <c:v>132.80000000000001</c:v>
                </c:pt>
                <c:pt idx="91">
                  <c:v>92.9</c:v>
                </c:pt>
                <c:pt idx="92">
                  <c:v>95.8</c:v>
                </c:pt>
                <c:pt idx="93">
                  <c:v>93.1</c:v>
                </c:pt>
                <c:pt idx="94">
                  <c:v>61.6</c:v>
                </c:pt>
                <c:pt idx="95">
                  <c:v>52.4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473-437D-B7D7-C92870609694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59">
                  <c:v>17.3</c:v>
                </c:pt>
                <c:pt idx="60">
                  <c:v>17.399999999999999</c:v>
                </c:pt>
                <c:pt idx="61">
                  <c:v>17.399999999999999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473-437D-B7D7-C9287060969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159.011</c:v>
                </c:pt>
                <c:pt idx="49">
                  <c:v>166.53200000000001</c:v>
                </c:pt>
                <c:pt idx="50">
                  <c:v>165.37</c:v>
                </c:pt>
                <c:pt idx="51">
                  <c:v>161.988</c:v>
                </c:pt>
                <c:pt idx="52">
                  <c:v>152.708</c:v>
                </c:pt>
                <c:pt idx="53">
                  <c:v>154.54400000000001</c:v>
                </c:pt>
                <c:pt idx="54">
                  <c:v>154.03200000000001</c:v>
                </c:pt>
                <c:pt idx="55">
                  <c:v>151.52699999999999</c:v>
                </c:pt>
                <c:pt idx="56">
                  <c:v>30.103999999999999</c:v>
                </c:pt>
                <c:pt idx="57">
                  <c:v>22.960999999999999</c:v>
                </c:pt>
                <c:pt idx="58">
                  <c:v>18.561</c:v>
                </c:pt>
                <c:pt idx="59">
                  <c:v>127.483</c:v>
                </c:pt>
                <c:pt idx="60">
                  <c:v>79.703999999999994</c:v>
                </c:pt>
                <c:pt idx="61">
                  <c:v>83.22</c:v>
                </c:pt>
                <c:pt idx="62">
                  <c:v>8.7850000000000001</c:v>
                </c:pt>
                <c:pt idx="63">
                  <c:v>24.856000000000002</c:v>
                </c:pt>
                <c:pt idx="64">
                  <c:v>13.042999999999999</c:v>
                </c:pt>
                <c:pt idx="65">
                  <c:v>15.422000000000001</c:v>
                </c:pt>
                <c:pt idx="66">
                  <c:v>55.923000000000002</c:v>
                </c:pt>
                <c:pt idx="67">
                  <c:v>51.789000000000001</c:v>
                </c:pt>
                <c:pt idx="72">
                  <c:v>40.26</c:v>
                </c:pt>
                <c:pt idx="73">
                  <c:v>34.302</c:v>
                </c:pt>
                <c:pt idx="74">
                  <c:v>35.345999999999997</c:v>
                </c:pt>
                <c:pt idx="75">
                  <c:v>28.73</c:v>
                </c:pt>
                <c:pt idx="76">
                  <c:v>24.494</c:v>
                </c:pt>
                <c:pt idx="77">
                  <c:v>1.3360000000000001</c:v>
                </c:pt>
                <c:pt idx="78">
                  <c:v>4.8209999999999997</c:v>
                </c:pt>
                <c:pt idx="79">
                  <c:v>1.2</c:v>
                </c:pt>
                <c:pt idx="80">
                  <c:v>4.8</c:v>
                </c:pt>
                <c:pt idx="81">
                  <c:v>0.38600000000000001</c:v>
                </c:pt>
                <c:pt idx="82">
                  <c:v>5.2640000000000002</c:v>
                </c:pt>
                <c:pt idx="83">
                  <c:v>6.38</c:v>
                </c:pt>
                <c:pt idx="84">
                  <c:v>19.949000000000002</c:v>
                </c:pt>
                <c:pt idx="85">
                  <c:v>8.1910000000000007</c:v>
                </c:pt>
                <c:pt idx="86">
                  <c:v>4.165</c:v>
                </c:pt>
                <c:pt idx="87">
                  <c:v>5.3220000000000001</c:v>
                </c:pt>
                <c:pt idx="88">
                  <c:v>2.2679999999999998</c:v>
                </c:pt>
                <c:pt idx="89">
                  <c:v>0.17299999999999999</c:v>
                </c:pt>
                <c:pt idx="90">
                  <c:v>7.266</c:v>
                </c:pt>
                <c:pt idx="91">
                  <c:v>13.26</c:v>
                </c:pt>
                <c:pt idx="92">
                  <c:v>9.2729999999999997</c:v>
                </c:pt>
                <c:pt idx="93">
                  <c:v>2.09</c:v>
                </c:pt>
                <c:pt idx="94">
                  <c:v>2</c:v>
                </c:pt>
                <c:pt idx="95">
                  <c:v>2.6880000000000002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473-437D-B7D7-C9287060969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59">
                  <c:v>17.3</c:v>
                </c:pt>
                <c:pt idx="60">
                  <c:v>17.399999999999999</c:v>
                </c:pt>
                <c:pt idx="61">
                  <c:v>17.399999999999999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473-437D-B7D7-C9287060969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52">
                  <c:v>9.6000000000000002E-2</c:v>
                </c:pt>
                <c:pt idx="71">
                  <c:v>22.7</c:v>
                </c:pt>
                <c:pt idx="77">
                  <c:v>48.2</c:v>
                </c:pt>
                <c:pt idx="79">
                  <c:v>60</c:v>
                </c:pt>
                <c:pt idx="80">
                  <c:v>16.3</c:v>
                </c:pt>
                <c:pt idx="81">
                  <c:v>22.5</c:v>
                </c:pt>
                <c:pt idx="82">
                  <c:v>22.5</c:v>
                </c:pt>
                <c:pt idx="83">
                  <c:v>22.5</c:v>
                </c:pt>
                <c:pt idx="84">
                  <c:v>37.1</c:v>
                </c:pt>
                <c:pt idx="85">
                  <c:v>60</c:v>
                </c:pt>
                <c:pt idx="88">
                  <c:v>60</c:v>
                </c:pt>
                <c:pt idx="92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B473-437D-B7D7-C928706096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13.88</c:v>
                </c:pt>
                <c:pt idx="49">
                  <c:v>13</c:v>
                </c:pt>
                <c:pt idx="50">
                  <c:v>12</c:v>
                </c:pt>
                <c:pt idx="51">
                  <c:v>19.21</c:v>
                </c:pt>
                <c:pt idx="52">
                  <c:v>23.99</c:v>
                </c:pt>
                <c:pt idx="53">
                  <c:v>25.32</c:v>
                </c:pt>
                <c:pt idx="54">
                  <c:v>27.8</c:v>
                </c:pt>
                <c:pt idx="55">
                  <c:v>23.66</c:v>
                </c:pt>
                <c:pt idx="56">
                  <c:v>26.07</c:v>
                </c:pt>
                <c:pt idx="57">
                  <c:v>28.23</c:v>
                </c:pt>
                <c:pt idx="58">
                  <c:v>32.83</c:v>
                </c:pt>
                <c:pt idx="59">
                  <c:v>62.87</c:v>
                </c:pt>
                <c:pt idx="60">
                  <c:v>53.47</c:v>
                </c:pt>
                <c:pt idx="61">
                  <c:v>52.69</c:v>
                </c:pt>
                <c:pt idx="62">
                  <c:v>23.98</c:v>
                </c:pt>
                <c:pt idx="63">
                  <c:v>41.56</c:v>
                </c:pt>
                <c:pt idx="64">
                  <c:v>21.01</c:v>
                </c:pt>
                <c:pt idx="65">
                  <c:v>32.119999999999997</c:v>
                </c:pt>
                <c:pt idx="66">
                  <c:v>95.34</c:v>
                </c:pt>
                <c:pt idx="67">
                  <c:v>121.87</c:v>
                </c:pt>
                <c:pt idx="68">
                  <c:v>83.18</c:v>
                </c:pt>
                <c:pt idx="69">
                  <c:v>96.76</c:v>
                </c:pt>
                <c:pt idx="70">
                  <c:v>128.41999999999999</c:v>
                </c:pt>
                <c:pt idx="71">
                  <c:v>130.77000000000001</c:v>
                </c:pt>
                <c:pt idx="72">
                  <c:v>130</c:v>
                </c:pt>
                <c:pt idx="73">
                  <c:v>142.26</c:v>
                </c:pt>
                <c:pt idx="74">
                  <c:v>161</c:v>
                </c:pt>
                <c:pt idx="75">
                  <c:v>162.19</c:v>
                </c:pt>
                <c:pt idx="76">
                  <c:v>144.55000000000001</c:v>
                </c:pt>
                <c:pt idx="77">
                  <c:v>156.18</c:v>
                </c:pt>
                <c:pt idx="78">
                  <c:v>155.72999999999999</c:v>
                </c:pt>
                <c:pt idx="79">
                  <c:v>167.8</c:v>
                </c:pt>
                <c:pt idx="80">
                  <c:v>159.94</c:v>
                </c:pt>
                <c:pt idx="81">
                  <c:v>164.1</c:v>
                </c:pt>
                <c:pt idx="82">
                  <c:v>160.44</c:v>
                </c:pt>
                <c:pt idx="83">
                  <c:v>165.52</c:v>
                </c:pt>
                <c:pt idx="84">
                  <c:v>164</c:v>
                </c:pt>
                <c:pt idx="85">
                  <c:v>165.71</c:v>
                </c:pt>
                <c:pt idx="86">
                  <c:v>160.56</c:v>
                </c:pt>
                <c:pt idx="87">
                  <c:v>149.4</c:v>
                </c:pt>
                <c:pt idx="88">
                  <c:v>154.69</c:v>
                </c:pt>
                <c:pt idx="89">
                  <c:v>144.44</c:v>
                </c:pt>
                <c:pt idx="90">
                  <c:v>149.79</c:v>
                </c:pt>
                <c:pt idx="91">
                  <c:v>142.18</c:v>
                </c:pt>
                <c:pt idx="92">
                  <c:v>149.5</c:v>
                </c:pt>
                <c:pt idx="93">
                  <c:v>134.91999999999999</c:v>
                </c:pt>
                <c:pt idx="94">
                  <c:v>133.01</c:v>
                </c:pt>
                <c:pt idx="95">
                  <c:v>129.01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473-437D-B7D7-C928706096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FDD-4E9B-8481-F153509133B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FDD-4E9B-8481-F153509133B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70">
                  <c:v>6</c:v>
                </c:pt>
                <c:pt idx="71">
                  <c:v>1.6</c:v>
                </c:pt>
                <c:pt idx="80">
                  <c:v>2.5</c:v>
                </c:pt>
                <c:pt idx="81">
                  <c:v>2.5</c:v>
                </c:pt>
                <c:pt idx="82">
                  <c:v>2.4</c:v>
                </c:pt>
                <c:pt idx="83">
                  <c:v>2.4</c:v>
                </c:pt>
                <c:pt idx="84">
                  <c:v>2.2999999999999998</c:v>
                </c:pt>
                <c:pt idx="85">
                  <c:v>2.2999999999999998</c:v>
                </c:pt>
                <c:pt idx="86">
                  <c:v>2.2999999999999998</c:v>
                </c:pt>
                <c:pt idx="87">
                  <c:v>2.2000000000000002</c:v>
                </c:pt>
                <c:pt idx="92">
                  <c:v>2.1</c:v>
                </c:pt>
                <c:pt idx="93">
                  <c:v>2.1</c:v>
                </c:pt>
                <c:pt idx="94">
                  <c:v>2.1</c:v>
                </c:pt>
                <c:pt idx="95">
                  <c:v>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FDD-4E9B-8481-F153509133B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29.51</c:v>
                </c:pt>
                <c:pt idx="49">
                  <c:v>7</c:v>
                </c:pt>
                <c:pt idx="50">
                  <c:v>31.5</c:v>
                </c:pt>
                <c:pt idx="68">
                  <c:v>94.7</c:v>
                </c:pt>
                <c:pt idx="69">
                  <c:v>102.8</c:v>
                </c:pt>
                <c:pt idx="70">
                  <c:v>113.2</c:v>
                </c:pt>
                <c:pt idx="71">
                  <c:v>100.8</c:v>
                </c:pt>
                <c:pt idx="73">
                  <c:v>16.39</c:v>
                </c:pt>
                <c:pt idx="74">
                  <c:v>54.816000000000003</c:v>
                </c:pt>
                <c:pt idx="75">
                  <c:v>48.813000000000002</c:v>
                </c:pt>
                <c:pt idx="77">
                  <c:v>86.653999999999996</c:v>
                </c:pt>
                <c:pt idx="78">
                  <c:v>6.9050000000000002</c:v>
                </c:pt>
                <c:pt idx="79">
                  <c:v>91.6</c:v>
                </c:pt>
                <c:pt idx="80">
                  <c:v>89.995999999999995</c:v>
                </c:pt>
                <c:pt idx="81">
                  <c:v>3.2</c:v>
                </c:pt>
                <c:pt idx="82">
                  <c:v>63.975000000000001</c:v>
                </c:pt>
                <c:pt idx="83">
                  <c:v>66.903999999999996</c:v>
                </c:pt>
                <c:pt idx="84">
                  <c:v>3.1</c:v>
                </c:pt>
                <c:pt idx="85">
                  <c:v>57.427999999999997</c:v>
                </c:pt>
                <c:pt idx="86">
                  <c:v>42.540999999999997</c:v>
                </c:pt>
                <c:pt idx="87">
                  <c:v>43.286999999999999</c:v>
                </c:pt>
                <c:pt idx="88">
                  <c:v>137.84299999999999</c:v>
                </c:pt>
                <c:pt idx="90">
                  <c:v>49.898000000000003</c:v>
                </c:pt>
                <c:pt idx="91">
                  <c:v>39.96</c:v>
                </c:pt>
                <c:pt idx="92">
                  <c:v>12.782</c:v>
                </c:pt>
                <c:pt idx="93">
                  <c:v>53.472999999999999</c:v>
                </c:pt>
                <c:pt idx="94">
                  <c:v>47.963999999999999</c:v>
                </c:pt>
                <c:pt idx="95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FDD-4E9B-8481-F153509133B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FDD-4E9B-8481-F153509133B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FDD-4E9B-8481-F153509133B0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FDD-4E9B-8481-F153509133B0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FDD-4E9B-8481-F153509133B0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68">
                  <c:v>3.4009999999999998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FDD-4E9B-8481-F153509133B0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FDD-4E9B-8481-F153509133B0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59">
                  <c:v>160</c:v>
                </c:pt>
                <c:pt idx="60">
                  <c:v>160</c:v>
                </c:pt>
                <c:pt idx="61">
                  <c:v>160</c:v>
                </c:pt>
                <c:pt idx="62">
                  <c:v>32.981999999999999</c:v>
                </c:pt>
                <c:pt idx="63">
                  <c:v>109.777</c:v>
                </c:pt>
                <c:pt idx="65">
                  <c:v>41.317</c:v>
                </c:pt>
                <c:pt idx="66">
                  <c:v>152.1</c:v>
                </c:pt>
                <c:pt idx="67">
                  <c:v>118.1</c:v>
                </c:pt>
                <c:pt idx="68">
                  <c:v>21</c:v>
                </c:pt>
                <c:pt idx="69">
                  <c:v>19.600000000000001</c:v>
                </c:pt>
                <c:pt idx="70">
                  <c:v>62</c:v>
                </c:pt>
                <c:pt idx="71">
                  <c:v>79.900000000000006</c:v>
                </c:pt>
                <c:pt idx="72">
                  <c:v>147.44999999999999</c:v>
                </c:pt>
                <c:pt idx="73">
                  <c:v>180.94900000000001</c:v>
                </c:pt>
                <c:pt idx="74">
                  <c:v>72</c:v>
                </c:pt>
                <c:pt idx="75">
                  <c:v>104.3</c:v>
                </c:pt>
                <c:pt idx="76">
                  <c:v>135.35499999999999</c:v>
                </c:pt>
                <c:pt idx="77">
                  <c:v>206.3</c:v>
                </c:pt>
                <c:pt idx="78">
                  <c:v>114.23400000000001</c:v>
                </c:pt>
                <c:pt idx="79">
                  <c:v>198.93200000000002</c:v>
                </c:pt>
                <c:pt idx="80">
                  <c:v>198.6</c:v>
                </c:pt>
                <c:pt idx="81">
                  <c:v>234.095</c:v>
                </c:pt>
                <c:pt idx="82">
                  <c:v>214.3</c:v>
                </c:pt>
                <c:pt idx="83">
                  <c:v>216.9</c:v>
                </c:pt>
                <c:pt idx="84">
                  <c:v>110.2</c:v>
                </c:pt>
                <c:pt idx="85">
                  <c:v>180.7</c:v>
                </c:pt>
                <c:pt idx="86">
                  <c:v>188.577</c:v>
                </c:pt>
                <c:pt idx="87">
                  <c:v>154.4</c:v>
                </c:pt>
                <c:pt idx="90">
                  <c:v>117.9</c:v>
                </c:pt>
                <c:pt idx="91">
                  <c:v>63.4</c:v>
                </c:pt>
                <c:pt idx="92">
                  <c:v>119.7</c:v>
                </c:pt>
                <c:pt idx="93">
                  <c:v>28.1</c:v>
                </c:pt>
                <c:pt idx="95">
                  <c:v>49.4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FDD-4E9B-8481-F153509133B0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106.9</c:v>
                </c:pt>
                <c:pt idx="49">
                  <c:v>122.4</c:v>
                </c:pt>
                <c:pt idx="50">
                  <c:v>96.6</c:v>
                </c:pt>
                <c:pt idx="51">
                  <c:v>143.30000000000001</c:v>
                </c:pt>
                <c:pt idx="52">
                  <c:v>161.1</c:v>
                </c:pt>
                <c:pt idx="53">
                  <c:v>153</c:v>
                </c:pt>
                <c:pt idx="54">
                  <c:v>165.4</c:v>
                </c:pt>
                <c:pt idx="55">
                  <c:v>143.69999999999999</c:v>
                </c:pt>
                <c:pt idx="56">
                  <c:v>138.80000000000001</c:v>
                </c:pt>
                <c:pt idx="57">
                  <c:v>118</c:v>
                </c:pt>
                <c:pt idx="58">
                  <c:v>50.6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49.1</c:v>
                </c:pt>
                <c:pt idx="63">
                  <c:v>6.5</c:v>
                </c:pt>
                <c:pt idx="64">
                  <c:v>17.7</c:v>
                </c:pt>
                <c:pt idx="65">
                  <c:v>36.6</c:v>
                </c:pt>
                <c:pt idx="66">
                  <c:v>0</c:v>
                </c:pt>
                <c:pt idx="67">
                  <c:v>0</c:v>
                </c:pt>
                <c:pt idx="68">
                  <c:v>214.4</c:v>
                </c:pt>
                <c:pt idx="69">
                  <c:v>227.1</c:v>
                </c:pt>
                <c:pt idx="70">
                  <c:v>130.6</c:v>
                </c:pt>
                <c:pt idx="71">
                  <c:v>137.9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82.2</c:v>
                </c:pt>
                <c:pt idx="77">
                  <c:v>0</c:v>
                </c:pt>
                <c:pt idx="78">
                  <c:v>64.2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43.9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FDD-4E9B-8481-F153509133B0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23.023</c:v>
                </c:pt>
                <c:pt idx="49">
                  <c:v>38.308</c:v>
                </c:pt>
                <c:pt idx="50">
                  <c:v>39.04</c:v>
                </c:pt>
                <c:pt idx="51">
                  <c:v>27.542000000000002</c:v>
                </c:pt>
                <c:pt idx="52">
                  <c:v>13.333</c:v>
                </c:pt>
                <c:pt idx="53">
                  <c:v>13.664</c:v>
                </c:pt>
                <c:pt idx="54">
                  <c:v>11.993</c:v>
                </c:pt>
                <c:pt idx="55">
                  <c:v>13.39</c:v>
                </c:pt>
                <c:pt idx="56">
                  <c:v>2.0739999999999998</c:v>
                </c:pt>
                <c:pt idx="57">
                  <c:v>1.6279999999999999</c:v>
                </c:pt>
                <c:pt idx="58">
                  <c:v>18.027000000000001</c:v>
                </c:pt>
                <c:pt idx="59">
                  <c:v>22.26</c:v>
                </c:pt>
                <c:pt idx="60">
                  <c:v>22.460999999999999</c:v>
                </c:pt>
                <c:pt idx="61">
                  <c:v>11.12</c:v>
                </c:pt>
                <c:pt idx="62">
                  <c:v>24.018000000000001</c:v>
                </c:pt>
                <c:pt idx="63">
                  <c:v>23.59</c:v>
                </c:pt>
                <c:pt idx="64">
                  <c:v>29.18</c:v>
                </c:pt>
                <c:pt idx="65">
                  <c:v>31.399000000000001</c:v>
                </c:pt>
                <c:pt idx="66">
                  <c:v>12.045</c:v>
                </c:pt>
                <c:pt idx="67">
                  <c:v>11.036</c:v>
                </c:pt>
                <c:pt idx="68">
                  <c:v>47.142000000000003</c:v>
                </c:pt>
                <c:pt idx="69">
                  <c:v>30.989000000000001</c:v>
                </c:pt>
                <c:pt idx="70">
                  <c:v>80.408000000000001</c:v>
                </c:pt>
                <c:pt idx="71">
                  <c:v>83.361999999999995</c:v>
                </c:pt>
                <c:pt idx="72">
                  <c:v>21.824000000000002</c:v>
                </c:pt>
                <c:pt idx="73">
                  <c:v>0.10199999999999999</c:v>
                </c:pt>
                <c:pt idx="74">
                  <c:v>0.48799999999999999</c:v>
                </c:pt>
                <c:pt idx="75">
                  <c:v>0.223</c:v>
                </c:pt>
                <c:pt idx="76">
                  <c:v>7.4889999999999999</c:v>
                </c:pt>
                <c:pt idx="77">
                  <c:v>24.469000000000001</c:v>
                </c:pt>
                <c:pt idx="78">
                  <c:v>12.961</c:v>
                </c:pt>
                <c:pt idx="79">
                  <c:v>20.771999999999998</c:v>
                </c:pt>
                <c:pt idx="80">
                  <c:v>32.707000000000001</c:v>
                </c:pt>
                <c:pt idx="81">
                  <c:v>34.012999999999998</c:v>
                </c:pt>
                <c:pt idx="82">
                  <c:v>35.31</c:v>
                </c:pt>
                <c:pt idx="83">
                  <c:v>35.941000000000003</c:v>
                </c:pt>
                <c:pt idx="84">
                  <c:v>18.111000000000001</c:v>
                </c:pt>
                <c:pt idx="85">
                  <c:v>16.911000000000001</c:v>
                </c:pt>
                <c:pt idx="86">
                  <c:v>15.791</c:v>
                </c:pt>
                <c:pt idx="87">
                  <c:v>14.010999999999999</c:v>
                </c:pt>
                <c:pt idx="88">
                  <c:v>14.53</c:v>
                </c:pt>
                <c:pt idx="89">
                  <c:v>15.430999999999999</c:v>
                </c:pt>
                <c:pt idx="90">
                  <c:v>10.551</c:v>
                </c:pt>
                <c:pt idx="91">
                  <c:v>9.2609999999999992</c:v>
                </c:pt>
                <c:pt idx="92">
                  <c:v>8.5559999999999992</c:v>
                </c:pt>
                <c:pt idx="93">
                  <c:v>14.901999999999999</c:v>
                </c:pt>
                <c:pt idx="94">
                  <c:v>17.166</c:v>
                </c:pt>
                <c:pt idx="95">
                  <c:v>18.321000000000002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FDD-4E9B-8481-F153509133B0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FDD-4E9B-8481-F153509133B0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CFDD-4E9B-8481-F153509133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13.88</c:v>
                </c:pt>
                <c:pt idx="49">
                  <c:v>13</c:v>
                </c:pt>
                <c:pt idx="50">
                  <c:v>12</c:v>
                </c:pt>
                <c:pt idx="51">
                  <c:v>19.21</c:v>
                </c:pt>
                <c:pt idx="52">
                  <c:v>23.99</c:v>
                </c:pt>
                <c:pt idx="53">
                  <c:v>25.32</c:v>
                </c:pt>
                <c:pt idx="54">
                  <c:v>27.8</c:v>
                </c:pt>
                <c:pt idx="55">
                  <c:v>23.66</c:v>
                </c:pt>
                <c:pt idx="56">
                  <c:v>26.07</c:v>
                </c:pt>
                <c:pt idx="57">
                  <c:v>28.23</c:v>
                </c:pt>
                <c:pt idx="58">
                  <c:v>32.83</c:v>
                </c:pt>
                <c:pt idx="59">
                  <c:v>62.87</c:v>
                </c:pt>
                <c:pt idx="60">
                  <c:v>53.47</c:v>
                </c:pt>
                <c:pt idx="61">
                  <c:v>52.69</c:v>
                </c:pt>
                <c:pt idx="62">
                  <c:v>23.98</c:v>
                </c:pt>
                <c:pt idx="63">
                  <c:v>41.56</c:v>
                </c:pt>
                <c:pt idx="64">
                  <c:v>21.01</c:v>
                </c:pt>
                <c:pt idx="65">
                  <c:v>32.119999999999997</c:v>
                </c:pt>
                <c:pt idx="66">
                  <c:v>95.34</c:v>
                </c:pt>
                <c:pt idx="67">
                  <c:v>121.87</c:v>
                </c:pt>
                <c:pt idx="68">
                  <c:v>83.18</c:v>
                </c:pt>
                <c:pt idx="69">
                  <c:v>96.76</c:v>
                </c:pt>
                <c:pt idx="70">
                  <c:v>128.41999999999999</c:v>
                </c:pt>
                <c:pt idx="71">
                  <c:v>130.77000000000001</c:v>
                </c:pt>
                <c:pt idx="72">
                  <c:v>130</c:v>
                </c:pt>
                <c:pt idx="73">
                  <c:v>142.26</c:v>
                </c:pt>
                <c:pt idx="74">
                  <c:v>161</c:v>
                </c:pt>
                <c:pt idx="75">
                  <c:v>162.19</c:v>
                </c:pt>
                <c:pt idx="76">
                  <c:v>144.55000000000001</c:v>
                </c:pt>
                <c:pt idx="77">
                  <c:v>156.18</c:v>
                </c:pt>
                <c:pt idx="78">
                  <c:v>155.72999999999999</c:v>
                </c:pt>
                <c:pt idx="79">
                  <c:v>167.8</c:v>
                </c:pt>
                <c:pt idx="80">
                  <c:v>159.94</c:v>
                </c:pt>
                <c:pt idx="81">
                  <c:v>164.1</c:v>
                </c:pt>
                <c:pt idx="82">
                  <c:v>160.44</c:v>
                </c:pt>
                <c:pt idx="83">
                  <c:v>165.52</c:v>
                </c:pt>
                <c:pt idx="84">
                  <c:v>164</c:v>
                </c:pt>
                <c:pt idx="85">
                  <c:v>165.71</c:v>
                </c:pt>
                <c:pt idx="86">
                  <c:v>160.56</c:v>
                </c:pt>
                <c:pt idx="87">
                  <c:v>149.4</c:v>
                </c:pt>
                <c:pt idx="88">
                  <c:v>154.69</c:v>
                </c:pt>
                <c:pt idx="89">
                  <c:v>144.44</c:v>
                </c:pt>
                <c:pt idx="90">
                  <c:v>149.79</c:v>
                </c:pt>
                <c:pt idx="91">
                  <c:v>142.18</c:v>
                </c:pt>
                <c:pt idx="92">
                  <c:v>149.5</c:v>
                </c:pt>
                <c:pt idx="93">
                  <c:v>134.91999999999999</c:v>
                </c:pt>
                <c:pt idx="94">
                  <c:v>133.01</c:v>
                </c:pt>
                <c:pt idx="95">
                  <c:v>129.01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FDD-4E9B-8481-F153509133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46206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159.39099999999999</v>
      </c>
      <c r="AY5" s="25">
        <v>167.708</v>
      </c>
      <c r="AZ5" s="25">
        <v>167.14</v>
      </c>
      <c r="BA5" s="25">
        <v>170.84200000000001</v>
      </c>
      <c r="BB5" s="25">
        <v>174.47499999999999</v>
      </c>
      <c r="BC5" s="25">
        <v>166.68600000000001</v>
      </c>
      <c r="BD5" s="25">
        <v>177.34700000000001</v>
      </c>
      <c r="BE5" s="25">
        <v>157.09</v>
      </c>
      <c r="BF5" s="25">
        <v>140.827</v>
      </c>
      <c r="BG5" s="25">
        <v>119.608</v>
      </c>
      <c r="BH5" s="25">
        <v>68.673000000000002</v>
      </c>
      <c r="BI5" s="25">
        <v>182.215</v>
      </c>
      <c r="BJ5" s="25">
        <v>182.46100000000001</v>
      </c>
      <c r="BK5" s="25">
        <v>171.12</v>
      </c>
      <c r="BL5" s="25">
        <v>106.098</v>
      </c>
      <c r="BM5" s="25">
        <v>139.86099999999999</v>
      </c>
      <c r="BN5" s="25">
        <v>46.921999999999997</v>
      </c>
      <c r="BO5" s="25">
        <v>109.342</v>
      </c>
      <c r="BP5" s="25">
        <v>164.148</v>
      </c>
      <c r="BQ5" s="25">
        <v>129.124</v>
      </c>
      <c r="BR5" s="25">
        <v>380.65899999999999</v>
      </c>
      <c r="BS5" s="25">
        <v>380.45299999999997</v>
      </c>
      <c r="BT5" s="25">
        <v>392.24700000000001</v>
      </c>
      <c r="BU5" s="25">
        <v>403.54</v>
      </c>
      <c r="BV5" s="25">
        <v>169.29</v>
      </c>
      <c r="BW5" s="25">
        <v>197.41900000000001</v>
      </c>
      <c r="BX5" s="25">
        <v>127.264</v>
      </c>
      <c r="BY5" s="25">
        <v>153.339</v>
      </c>
      <c r="BZ5" s="25">
        <v>225.108</v>
      </c>
      <c r="CA5" s="25">
        <v>317.42500000000001</v>
      </c>
      <c r="CB5" s="25">
        <v>198.322</v>
      </c>
      <c r="CC5" s="25">
        <v>311.3</v>
      </c>
      <c r="CD5" s="25">
        <v>323.83199999999999</v>
      </c>
      <c r="CE5" s="25">
        <v>273.786</v>
      </c>
      <c r="CF5" s="25">
        <v>315.97800000000001</v>
      </c>
      <c r="CG5" s="25">
        <v>322.17599999999999</v>
      </c>
      <c r="CH5" s="25">
        <v>133.749</v>
      </c>
      <c r="CI5" s="25">
        <v>257.291</v>
      </c>
      <c r="CJ5" s="25">
        <v>249.16499999999999</v>
      </c>
      <c r="CK5" s="25">
        <v>213.922</v>
      </c>
      <c r="CL5" s="25">
        <v>152.36799999999999</v>
      </c>
      <c r="CM5" s="25">
        <v>59.372999999999998</v>
      </c>
      <c r="CN5" s="25">
        <v>178.387</v>
      </c>
      <c r="CO5" s="25">
        <v>112.65900000000001</v>
      </c>
      <c r="CP5" s="25">
        <v>143.167</v>
      </c>
      <c r="CQ5" s="25">
        <v>98.57</v>
      </c>
      <c r="CR5" s="25">
        <v>67.191000000000003</v>
      </c>
      <c r="CS5" s="25">
        <v>72.308999999999997</v>
      </c>
      <c r="CT5" s="26"/>
      <c r="CU5" s="26"/>
      <c r="CV5" s="26"/>
      <c r="CW5" s="27"/>
      <c r="CX5" s="28">
        <f t="array" ref="CX5">SUMPRODUCT(B5:CW5*0.25)</f>
        <v>2282.84175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13.88</v>
      </c>
      <c r="AY8" s="37">
        <v>13</v>
      </c>
      <c r="AZ8" s="37">
        <v>12</v>
      </c>
      <c r="BA8" s="37">
        <v>19.21</v>
      </c>
      <c r="BB8" s="37">
        <v>23.99</v>
      </c>
      <c r="BC8" s="37">
        <v>25.32</v>
      </c>
      <c r="BD8" s="37">
        <v>27.8</v>
      </c>
      <c r="BE8" s="37">
        <v>23.66</v>
      </c>
      <c r="BF8" s="37">
        <v>26.07</v>
      </c>
      <c r="BG8" s="37">
        <v>28.23</v>
      </c>
      <c r="BH8" s="37">
        <v>32.83</v>
      </c>
      <c r="BI8" s="37">
        <v>62.87</v>
      </c>
      <c r="BJ8" s="37">
        <v>53.47</v>
      </c>
      <c r="BK8" s="37">
        <v>52.69</v>
      </c>
      <c r="BL8" s="37">
        <v>23.98</v>
      </c>
      <c r="BM8" s="37">
        <v>41.56</v>
      </c>
      <c r="BN8" s="37">
        <v>21.01</v>
      </c>
      <c r="BO8" s="37">
        <v>32.119999999999997</v>
      </c>
      <c r="BP8" s="37">
        <v>95.34</v>
      </c>
      <c r="BQ8" s="37">
        <v>121.87</v>
      </c>
      <c r="BR8" s="37">
        <v>83.18</v>
      </c>
      <c r="BS8" s="37">
        <v>96.76</v>
      </c>
      <c r="BT8" s="37">
        <v>128.41999999999999</v>
      </c>
      <c r="BU8" s="37">
        <v>130.77000000000001</v>
      </c>
      <c r="BV8" s="37">
        <v>130</v>
      </c>
      <c r="BW8" s="37">
        <v>142.26</v>
      </c>
      <c r="BX8" s="37">
        <v>161</v>
      </c>
      <c r="BY8" s="37">
        <v>162.19</v>
      </c>
      <c r="BZ8" s="37">
        <v>144.55000000000001</v>
      </c>
      <c r="CA8" s="37">
        <v>156.18</v>
      </c>
      <c r="CB8" s="37">
        <v>155.72999999999999</v>
      </c>
      <c r="CC8" s="37">
        <v>167.8</v>
      </c>
      <c r="CD8" s="37">
        <v>159.94</v>
      </c>
      <c r="CE8" s="37">
        <v>164.1</v>
      </c>
      <c r="CF8" s="37">
        <v>160.44</v>
      </c>
      <c r="CG8" s="37">
        <v>165.52</v>
      </c>
      <c r="CH8" s="37">
        <v>164</v>
      </c>
      <c r="CI8" s="37">
        <v>165.71</v>
      </c>
      <c r="CJ8" s="37">
        <v>160.56</v>
      </c>
      <c r="CK8" s="37">
        <v>149.4</v>
      </c>
      <c r="CL8" s="37">
        <v>154.69</v>
      </c>
      <c r="CM8" s="37">
        <v>144.44</v>
      </c>
      <c r="CN8" s="37">
        <v>149.79</v>
      </c>
      <c r="CO8" s="37">
        <v>142.18</v>
      </c>
      <c r="CP8" s="37">
        <v>149.5</v>
      </c>
      <c r="CQ8" s="37">
        <v>134.91999999999999</v>
      </c>
      <c r="CR8" s="37">
        <v>133.01</v>
      </c>
      <c r="CS8" s="37">
        <v>129.01</v>
      </c>
      <c r="CT8" s="38"/>
      <c r="CU8" s="38"/>
      <c r="CV8" s="38"/>
      <c r="CW8" s="39"/>
      <c r="CX8" s="40">
        <f>IF(SUM(B8:CW8)&lt;&gt;0,AVERAGEIF(B8:CW8,"&lt;&gt;"""),"")</f>
        <v>100.76979166666671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14.522500000000001</v>
      </c>
      <c r="AY9" s="43">
        <v>14.522500000000001</v>
      </c>
      <c r="AZ9" s="43">
        <v>14.522500000000001</v>
      </c>
      <c r="BA9" s="43">
        <v>14.522500000000001</v>
      </c>
      <c r="BB9" s="43">
        <v>25.192499999999999</v>
      </c>
      <c r="BC9" s="43">
        <v>25.192499999999999</v>
      </c>
      <c r="BD9" s="43">
        <v>25.192499999999999</v>
      </c>
      <c r="BE9" s="43">
        <v>25.192499999999999</v>
      </c>
      <c r="BF9" s="43">
        <v>37.5</v>
      </c>
      <c r="BG9" s="43">
        <v>37.5</v>
      </c>
      <c r="BH9" s="43">
        <v>37.5</v>
      </c>
      <c r="BI9" s="43">
        <v>37.5</v>
      </c>
      <c r="BJ9" s="43">
        <v>42.924999999999997</v>
      </c>
      <c r="BK9" s="43">
        <v>42.924999999999997</v>
      </c>
      <c r="BL9" s="43">
        <v>42.924999999999997</v>
      </c>
      <c r="BM9" s="43">
        <v>42.924999999999997</v>
      </c>
      <c r="BN9" s="43">
        <v>67.584999999999994</v>
      </c>
      <c r="BO9" s="43">
        <v>67.584999999999994</v>
      </c>
      <c r="BP9" s="43">
        <v>67.584999999999994</v>
      </c>
      <c r="BQ9" s="43">
        <v>67.584999999999994</v>
      </c>
      <c r="BR9" s="43">
        <v>109.7825</v>
      </c>
      <c r="BS9" s="43">
        <v>109.7825</v>
      </c>
      <c r="BT9" s="43">
        <v>109.7825</v>
      </c>
      <c r="BU9" s="43">
        <v>109.7825</v>
      </c>
      <c r="BV9" s="43">
        <v>148.86250000000001</v>
      </c>
      <c r="BW9" s="43">
        <v>148.86250000000001</v>
      </c>
      <c r="BX9" s="43">
        <v>148.86250000000001</v>
      </c>
      <c r="BY9" s="43">
        <v>148.86250000000001</v>
      </c>
      <c r="BZ9" s="43">
        <v>156.065</v>
      </c>
      <c r="CA9" s="43">
        <v>156.065</v>
      </c>
      <c r="CB9" s="43">
        <v>156.065</v>
      </c>
      <c r="CC9" s="43">
        <v>156.065</v>
      </c>
      <c r="CD9" s="43">
        <v>162.5</v>
      </c>
      <c r="CE9" s="43">
        <v>162.5</v>
      </c>
      <c r="CF9" s="43">
        <v>162.5</v>
      </c>
      <c r="CG9" s="43">
        <v>162.5</v>
      </c>
      <c r="CH9" s="43">
        <v>159.91749999999999</v>
      </c>
      <c r="CI9" s="43">
        <v>159.91749999999999</v>
      </c>
      <c r="CJ9" s="43">
        <v>159.91749999999999</v>
      </c>
      <c r="CK9" s="43">
        <v>159.91749999999999</v>
      </c>
      <c r="CL9" s="43">
        <v>147.77500000000001</v>
      </c>
      <c r="CM9" s="43">
        <v>147.77500000000001</v>
      </c>
      <c r="CN9" s="43">
        <v>147.77500000000001</v>
      </c>
      <c r="CO9" s="43">
        <v>147.77500000000001</v>
      </c>
      <c r="CP9" s="43">
        <v>136.61000000000001</v>
      </c>
      <c r="CQ9" s="43">
        <v>136.61000000000001</v>
      </c>
      <c r="CR9" s="43">
        <v>136.61000000000001</v>
      </c>
      <c r="CS9" s="43">
        <v>136.61000000000001</v>
      </c>
      <c r="CT9" s="44"/>
      <c r="CU9" s="44"/>
      <c r="CV9" s="44"/>
      <c r="CW9" s="45"/>
      <c r="CX9" s="46">
        <f>IF(SUM(B9:CW9)&lt;&gt;0,AVERAGEIF(B9:CW9,"&lt;&gt;"""),"")</f>
        <v>100.76979166666665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>
        <v>44.488999999999997</v>
      </c>
      <c r="CB11" s="53">
        <v>78.099999999999994</v>
      </c>
      <c r="CC11" s="53"/>
      <c r="CD11" s="53">
        <v>71.531999999999996</v>
      </c>
      <c r="CE11" s="53"/>
      <c r="CF11" s="53">
        <v>56.116999999999997</v>
      </c>
      <c r="CG11" s="53"/>
      <c r="CH11" s="53"/>
      <c r="CI11" s="53"/>
      <c r="CJ11" s="53"/>
      <c r="CK11" s="53"/>
      <c r="CL11" s="53"/>
      <c r="CM11" s="53"/>
      <c r="CN11" s="53">
        <v>29.92</v>
      </c>
      <c r="CO11" s="53"/>
      <c r="CP11" s="53">
        <v>4.5599999999999996</v>
      </c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71.17949999999999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>
        <v>30</v>
      </c>
      <c r="BW13" s="65">
        <v>55</v>
      </c>
      <c r="BX13" s="65"/>
      <c r="BY13" s="65"/>
      <c r="BZ13" s="65">
        <v>40</v>
      </c>
      <c r="CA13" s="65"/>
      <c r="CB13" s="65">
        <v>49</v>
      </c>
      <c r="CC13" s="65"/>
      <c r="CD13" s="65"/>
      <c r="CE13" s="65"/>
      <c r="CF13" s="65"/>
      <c r="CG13" s="65"/>
      <c r="CH13" s="65"/>
      <c r="CI13" s="65"/>
      <c r="CJ13" s="65"/>
      <c r="CK13" s="65">
        <v>70</v>
      </c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61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>
        <v>9.6000000000000002E-2</v>
      </c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>
        <v>22.7</v>
      </c>
      <c r="BV14" s="65"/>
      <c r="BW14" s="65"/>
      <c r="BX14" s="65"/>
      <c r="BY14" s="65"/>
      <c r="BZ14" s="65"/>
      <c r="CA14" s="65">
        <v>48.2</v>
      </c>
      <c r="CB14" s="65"/>
      <c r="CC14" s="65">
        <v>60</v>
      </c>
      <c r="CD14" s="65">
        <v>16.3</v>
      </c>
      <c r="CE14" s="65">
        <v>22.5</v>
      </c>
      <c r="CF14" s="65">
        <v>22.5</v>
      </c>
      <c r="CG14" s="65">
        <v>22.5</v>
      </c>
      <c r="CH14" s="65">
        <v>37.1</v>
      </c>
      <c r="CI14" s="65">
        <v>60</v>
      </c>
      <c r="CJ14" s="65"/>
      <c r="CK14" s="65"/>
      <c r="CL14" s="65">
        <v>60</v>
      </c>
      <c r="CM14" s="65"/>
      <c r="CN14" s="65"/>
      <c r="CO14" s="65"/>
      <c r="CP14" s="65">
        <v>31</v>
      </c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100.724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159.011</v>
      </c>
      <c r="AY15" s="71">
        <v>166.53200000000001</v>
      </c>
      <c r="AZ15" s="71">
        <v>165.37</v>
      </c>
      <c r="BA15" s="71">
        <v>161.988</v>
      </c>
      <c r="BB15" s="71">
        <v>152.708</v>
      </c>
      <c r="BC15" s="71">
        <v>154.54400000000001</v>
      </c>
      <c r="BD15" s="71">
        <v>154.03200000000001</v>
      </c>
      <c r="BE15" s="71">
        <v>151.52699999999999</v>
      </c>
      <c r="BF15" s="71">
        <v>30.103999999999999</v>
      </c>
      <c r="BG15" s="71">
        <v>22.960999999999999</v>
      </c>
      <c r="BH15" s="71">
        <v>18.561</v>
      </c>
      <c r="BI15" s="71">
        <v>127.483</v>
      </c>
      <c r="BJ15" s="71">
        <v>79.703999999999994</v>
      </c>
      <c r="BK15" s="71">
        <v>83.22</v>
      </c>
      <c r="BL15" s="71">
        <v>8.7850000000000001</v>
      </c>
      <c r="BM15" s="71">
        <v>24.856000000000002</v>
      </c>
      <c r="BN15" s="71">
        <v>13.042999999999999</v>
      </c>
      <c r="BO15" s="71">
        <v>15.422000000000001</v>
      </c>
      <c r="BP15" s="71">
        <v>55.923000000000002</v>
      </c>
      <c r="BQ15" s="71">
        <v>51.789000000000001</v>
      </c>
      <c r="BR15" s="71"/>
      <c r="BS15" s="71"/>
      <c r="BT15" s="71"/>
      <c r="BU15" s="71"/>
      <c r="BV15" s="71">
        <v>40.26</v>
      </c>
      <c r="BW15" s="71">
        <v>34.302</v>
      </c>
      <c r="BX15" s="71">
        <v>35.345999999999997</v>
      </c>
      <c r="BY15" s="71">
        <v>28.73</v>
      </c>
      <c r="BZ15" s="71">
        <v>24.494</v>
      </c>
      <c r="CA15" s="71">
        <v>1.3360000000000001</v>
      </c>
      <c r="CB15" s="71">
        <v>4.8209999999999997</v>
      </c>
      <c r="CC15" s="71">
        <v>1.2</v>
      </c>
      <c r="CD15" s="71">
        <v>4.8</v>
      </c>
      <c r="CE15" s="71">
        <v>0.38600000000000001</v>
      </c>
      <c r="CF15" s="71">
        <v>5.2640000000000002</v>
      </c>
      <c r="CG15" s="71">
        <v>6.38</v>
      </c>
      <c r="CH15" s="71">
        <v>19.949000000000002</v>
      </c>
      <c r="CI15" s="71">
        <v>8.1910000000000007</v>
      </c>
      <c r="CJ15" s="71">
        <v>4.165</v>
      </c>
      <c r="CK15" s="71">
        <v>5.3220000000000001</v>
      </c>
      <c r="CL15" s="71">
        <v>2.2679999999999998</v>
      </c>
      <c r="CM15" s="71">
        <v>0.17299999999999999</v>
      </c>
      <c r="CN15" s="71">
        <v>7.266</v>
      </c>
      <c r="CO15" s="71">
        <v>13.26</v>
      </c>
      <c r="CP15" s="71">
        <v>9.2729999999999997</v>
      </c>
      <c r="CQ15" s="71">
        <v>2.09</v>
      </c>
      <c r="CR15" s="71">
        <v>2</v>
      </c>
      <c r="CS15" s="71">
        <v>2.6880000000000002</v>
      </c>
      <c r="CT15" s="72"/>
      <c r="CU15" s="72"/>
      <c r="CV15" s="72"/>
      <c r="CW15" s="73"/>
      <c r="CX15" s="74">
        <f t="array" ref="CX15">SUMPRODUCT(B15:CW15*0.25)</f>
        <v>515.38175000000001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>
        <v>17.3</v>
      </c>
      <c r="BJ17" s="71">
        <v>17.399999999999999</v>
      </c>
      <c r="BK17" s="71">
        <v>17.399999999999999</v>
      </c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13.025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159.011</v>
      </c>
      <c r="AY18" s="77">
        <f t="shared" si="0"/>
        <v>166.53200000000001</v>
      </c>
      <c r="AZ18" s="77">
        <f t="shared" si="0"/>
        <v>165.37</v>
      </c>
      <c r="BA18" s="77">
        <f t="shared" si="0"/>
        <v>161.988</v>
      </c>
      <c r="BB18" s="77">
        <f t="shared" si="0"/>
        <v>152.804</v>
      </c>
      <c r="BC18" s="77">
        <f t="shared" si="0"/>
        <v>154.54400000000001</v>
      </c>
      <c r="BD18" s="77">
        <f t="shared" si="0"/>
        <v>154.03200000000001</v>
      </c>
      <c r="BE18" s="77">
        <f t="shared" si="0"/>
        <v>151.52699999999999</v>
      </c>
      <c r="BF18" s="77">
        <f t="shared" si="0"/>
        <v>30.103999999999999</v>
      </c>
      <c r="BG18" s="77">
        <f t="shared" si="0"/>
        <v>22.960999999999999</v>
      </c>
      <c r="BH18" s="77">
        <f t="shared" si="0"/>
        <v>18.561</v>
      </c>
      <c r="BI18" s="77">
        <f t="shared" si="0"/>
        <v>144.78300000000002</v>
      </c>
      <c r="BJ18" s="77">
        <f t="shared" si="0"/>
        <v>97.103999999999985</v>
      </c>
      <c r="BK18" s="77">
        <f t="shared" si="0"/>
        <v>100.62</v>
      </c>
      <c r="BL18" s="77">
        <f t="shared" si="0"/>
        <v>8.7850000000000001</v>
      </c>
      <c r="BM18" s="77">
        <f t="shared" si="0"/>
        <v>24.856000000000002</v>
      </c>
      <c r="BN18" s="77">
        <f t="shared" si="0"/>
        <v>13.042999999999999</v>
      </c>
      <c r="BO18" s="77">
        <f t="shared" ref="BO18:CW18" si="1">SUM(BO11:BO17)</f>
        <v>15.422000000000001</v>
      </c>
      <c r="BP18" s="77">
        <f t="shared" si="1"/>
        <v>55.923000000000002</v>
      </c>
      <c r="BQ18" s="77">
        <f t="shared" si="1"/>
        <v>51.789000000000001</v>
      </c>
      <c r="BR18" s="77">
        <f t="shared" si="1"/>
        <v>0</v>
      </c>
      <c r="BS18" s="77">
        <f t="shared" si="1"/>
        <v>0</v>
      </c>
      <c r="BT18" s="77">
        <f t="shared" si="1"/>
        <v>0</v>
      </c>
      <c r="BU18" s="77">
        <f t="shared" si="1"/>
        <v>22.7</v>
      </c>
      <c r="BV18" s="77">
        <f t="shared" si="1"/>
        <v>70.259999999999991</v>
      </c>
      <c r="BW18" s="77">
        <f t="shared" si="1"/>
        <v>89.301999999999992</v>
      </c>
      <c r="BX18" s="77">
        <f t="shared" si="1"/>
        <v>35.345999999999997</v>
      </c>
      <c r="BY18" s="77">
        <f t="shared" si="1"/>
        <v>28.73</v>
      </c>
      <c r="BZ18" s="77">
        <f t="shared" si="1"/>
        <v>64.494</v>
      </c>
      <c r="CA18" s="77">
        <f t="shared" si="1"/>
        <v>94.024999999999991</v>
      </c>
      <c r="CB18" s="77">
        <f t="shared" si="1"/>
        <v>131.92099999999999</v>
      </c>
      <c r="CC18" s="77">
        <f t="shared" si="1"/>
        <v>61.2</v>
      </c>
      <c r="CD18" s="77">
        <f t="shared" si="1"/>
        <v>92.631999999999991</v>
      </c>
      <c r="CE18" s="77">
        <f t="shared" si="1"/>
        <v>22.885999999999999</v>
      </c>
      <c r="CF18" s="77">
        <f t="shared" si="1"/>
        <v>83.880999999999986</v>
      </c>
      <c r="CG18" s="77">
        <f t="shared" si="1"/>
        <v>28.88</v>
      </c>
      <c r="CH18" s="77">
        <f t="shared" si="1"/>
        <v>57.049000000000007</v>
      </c>
      <c r="CI18" s="77">
        <f t="shared" si="1"/>
        <v>68.191000000000003</v>
      </c>
      <c r="CJ18" s="77">
        <f t="shared" si="1"/>
        <v>4.165</v>
      </c>
      <c r="CK18" s="77">
        <f t="shared" si="1"/>
        <v>75.322000000000003</v>
      </c>
      <c r="CL18" s="77">
        <f t="shared" si="1"/>
        <v>62.268000000000001</v>
      </c>
      <c r="CM18" s="77">
        <f t="shared" si="1"/>
        <v>0.17299999999999999</v>
      </c>
      <c r="CN18" s="77">
        <f t="shared" si="1"/>
        <v>37.186</v>
      </c>
      <c r="CO18" s="77">
        <f t="shared" si="1"/>
        <v>13.26</v>
      </c>
      <c r="CP18" s="77">
        <f t="shared" si="1"/>
        <v>44.832999999999998</v>
      </c>
      <c r="CQ18" s="77">
        <f t="shared" si="1"/>
        <v>2.09</v>
      </c>
      <c r="CR18" s="77">
        <f t="shared" si="1"/>
        <v>2</v>
      </c>
      <c r="CS18" s="77">
        <f t="shared" si="1"/>
        <v>2.6880000000000002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761.31025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>
        <v>3.2</v>
      </c>
      <c r="BM21" s="88">
        <v>3.2</v>
      </c>
      <c r="BN21" s="88">
        <v>3.2</v>
      </c>
      <c r="BO21" s="88">
        <v>3.2</v>
      </c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3.2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>
        <v>2.4</v>
      </c>
      <c r="BE22" s="94"/>
      <c r="BF22" s="94">
        <v>14.4</v>
      </c>
      <c r="BG22" s="94">
        <v>14.4</v>
      </c>
      <c r="BH22" s="94"/>
      <c r="BI22" s="94">
        <v>12</v>
      </c>
      <c r="BJ22" s="94">
        <v>6.2039999999999997</v>
      </c>
      <c r="BK22" s="94">
        <v>6.2</v>
      </c>
      <c r="BL22" s="94">
        <v>6.2</v>
      </c>
      <c r="BM22" s="94">
        <v>6.3</v>
      </c>
      <c r="BN22" s="94">
        <v>5</v>
      </c>
      <c r="BO22" s="94">
        <v>10.1</v>
      </c>
      <c r="BP22" s="94">
        <v>5.0999999999999996</v>
      </c>
      <c r="BQ22" s="94">
        <v>5.0999999999999996</v>
      </c>
      <c r="BR22" s="94"/>
      <c r="BS22" s="94"/>
      <c r="BT22" s="94">
        <v>12</v>
      </c>
      <c r="BU22" s="94">
        <v>0.8</v>
      </c>
      <c r="BV22" s="94"/>
      <c r="BW22" s="94"/>
      <c r="BX22" s="94">
        <v>5.9</v>
      </c>
      <c r="BY22" s="94">
        <v>4.7</v>
      </c>
      <c r="BZ22" s="94">
        <v>2.6</v>
      </c>
      <c r="CA22" s="94">
        <v>2.6</v>
      </c>
      <c r="CB22" s="94">
        <v>2.6</v>
      </c>
      <c r="CC22" s="94">
        <v>14.5</v>
      </c>
      <c r="CD22" s="94"/>
      <c r="CE22" s="94">
        <v>3.8</v>
      </c>
      <c r="CF22" s="94"/>
      <c r="CG22" s="94">
        <v>5</v>
      </c>
      <c r="CH22" s="94"/>
      <c r="CI22" s="94">
        <v>5</v>
      </c>
      <c r="CJ22" s="94"/>
      <c r="CK22" s="94"/>
      <c r="CL22" s="94">
        <v>7.2</v>
      </c>
      <c r="CM22" s="94">
        <v>2.2000000000000002</v>
      </c>
      <c r="CN22" s="94">
        <v>2.2000000000000002</v>
      </c>
      <c r="CO22" s="94">
        <v>2.2000000000000002</v>
      </c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41.675999999999988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0.38</v>
      </c>
      <c r="AY23" s="99">
        <v>1.1759999999999999</v>
      </c>
      <c r="AZ23" s="99">
        <v>1.77</v>
      </c>
      <c r="BA23" s="99">
        <v>8.8539999999999992</v>
      </c>
      <c r="BB23" s="99">
        <v>21.670999999999999</v>
      </c>
      <c r="BC23" s="99">
        <v>12.141999999999999</v>
      </c>
      <c r="BD23" s="99">
        <v>20.914999999999999</v>
      </c>
      <c r="BE23" s="99">
        <v>5.5629999999999997</v>
      </c>
      <c r="BF23" s="99">
        <v>96.322999999999993</v>
      </c>
      <c r="BG23" s="99">
        <v>82.247</v>
      </c>
      <c r="BH23" s="99">
        <v>50.112000000000002</v>
      </c>
      <c r="BI23" s="99">
        <v>21.532</v>
      </c>
      <c r="BJ23" s="99">
        <v>51.552999999999997</v>
      </c>
      <c r="BK23" s="99">
        <v>57</v>
      </c>
      <c r="BL23" s="99">
        <v>87.912999999999997</v>
      </c>
      <c r="BM23" s="99">
        <v>105.505</v>
      </c>
      <c r="BN23" s="99">
        <v>25.678999999999998</v>
      </c>
      <c r="BO23" s="99">
        <v>80.62</v>
      </c>
      <c r="BP23" s="99">
        <v>38.325000000000003</v>
      </c>
      <c r="BQ23" s="99">
        <v>51.234999999999999</v>
      </c>
      <c r="BR23" s="99">
        <v>1.859</v>
      </c>
      <c r="BS23" s="99">
        <v>1.653</v>
      </c>
      <c r="BT23" s="99">
        <v>1.4470000000000001</v>
      </c>
      <c r="BU23" s="99">
        <v>1.24</v>
      </c>
      <c r="BV23" s="99">
        <v>28.73</v>
      </c>
      <c r="BW23" s="99">
        <v>1.2170000000000001</v>
      </c>
      <c r="BX23" s="99">
        <v>1.218</v>
      </c>
      <c r="BY23" s="99">
        <v>0.60899999999999999</v>
      </c>
      <c r="BZ23" s="99">
        <v>97.813999999999993</v>
      </c>
      <c r="CA23" s="99">
        <v>3.4</v>
      </c>
      <c r="CB23" s="99">
        <v>3.601</v>
      </c>
      <c r="CC23" s="99">
        <v>3.2</v>
      </c>
      <c r="CD23" s="99"/>
      <c r="CE23" s="99"/>
      <c r="CF23" s="99">
        <v>0.19700000000000001</v>
      </c>
      <c r="CG23" s="99">
        <v>0.19600000000000001</v>
      </c>
      <c r="CH23" s="99"/>
      <c r="CI23" s="99"/>
      <c r="CJ23" s="99">
        <v>2.8</v>
      </c>
      <c r="CK23" s="99"/>
      <c r="CL23" s="99">
        <v>2.9</v>
      </c>
      <c r="CM23" s="99">
        <v>2.9</v>
      </c>
      <c r="CN23" s="99">
        <v>6.2009999999999996</v>
      </c>
      <c r="CO23" s="99">
        <v>4.2990000000000004</v>
      </c>
      <c r="CP23" s="99">
        <v>2.5339999999999998</v>
      </c>
      <c r="CQ23" s="99">
        <v>3.38</v>
      </c>
      <c r="CR23" s="99">
        <v>3.5910000000000002</v>
      </c>
      <c r="CS23" s="99">
        <v>17.221</v>
      </c>
      <c r="CT23" s="100"/>
      <c r="CU23" s="100"/>
      <c r="CV23" s="100"/>
      <c r="CW23" s="96"/>
      <c r="CX23" s="97">
        <f t="array" ref="CX23">SUMPRODUCT(B23:CW23*0.25)</f>
        <v>253.18049999999999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0.38</v>
      </c>
      <c r="AY28" s="107">
        <f t="shared" si="3"/>
        <v>1.1759999999999999</v>
      </c>
      <c r="AZ28" s="107">
        <f t="shared" si="3"/>
        <v>1.77</v>
      </c>
      <c r="BA28" s="107">
        <f t="shared" si="3"/>
        <v>8.8539999999999992</v>
      </c>
      <c r="BB28" s="107">
        <f t="shared" si="3"/>
        <v>21.670999999999999</v>
      </c>
      <c r="BC28" s="107">
        <f t="shared" si="3"/>
        <v>12.141999999999999</v>
      </c>
      <c r="BD28" s="107">
        <f t="shared" si="3"/>
        <v>23.314999999999998</v>
      </c>
      <c r="BE28" s="107">
        <f t="shared" si="3"/>
        <v>5.5629999999999997</v>
      </c>
      <c r="BF28" s="107">
        <f t="shared" si="3"/>
        <v>110.723</v>
      </c>
      <c r="BG28" s="107">
        <f t="shared" si="3"/>
        <v>96.647000000000006</v>
      </c>
      <c r="BH28" s="107">
        <f t="shared" si="3"/>
        <v>50.112000000000002</v>
      </c>
      <c r="BI28" s="107">
        <f t="shared" si="3"/>
        <v>33.531999999999996</v>
      </c>
      <c r="BJ28" s="107">
        <f t="shared" si="3"/>
        <v>57.756999999999998</v>
      </c>
      <c r="BK28" s="107">
        <f t="shared" si="3"/>
        <v>63.2</v>
      </c>
      <c r="BL28" s="107">
        <f t="shared" si="3"/>
        <v>97.313000000000002</v>
      </c>
      <c r="BM28" s="107">
        <f t="shared" si="3"/>
        <v>115.005</v>
      </c>
      <c r="BN28" s="107">
        <f t="shared" si="3"/>
        <v>33.878999999999998</v>
      </c>
      <c r="BO28" s="107">
        <f t="shared" si="3"/>
        <v>93.92</v>
      </c>
      <c r="BP28" s="107">
        <f t="shared" si="3"/>
        <v>43.425000000000004</v>
      </c>
      <c r="BQ28" s="107">
        <f t="shared" si="3"/>
        <v>56.335000000000001</v>
      </c>
      <c r="BR28" s="107">
        <f t="shared" si="3"/>
        <v>1.859</v>
      </c>
      <c r="BS28" s="107">
        <f t="shared" si="3"/>
        <v>1.653</v>
      </c>
      <c r="BT28" s="107">
        <f t="shared" si="3"/>
        <v>13.446999999999999</v>
      </c>
      <c r="BU28" s="107">
        <f t="shared" si="3"/>
        <v>2.04</v>
      </c>
      <c r="BV28" s="107">
        <f t="shared" si="3"/>
        <v>28.73</v>
      </c>
      <c r="BW28" s="107">
        <f t="shared" si="3"/>
        <v>1.2170000000000001</v>
      </c>
      <c r="BX28" s="107">
        <f t="shared" si="3"/>
        <v>7.1180000000000003</v>
      </c>
      <c r="BY28" s="107">
        <f t="shared" si="3"/>
        <v>5.3090000000000002</v>
      </c>
      <c r="BZ28" s="107">
        <f t="shared" si="3"/>
        <v>100.41399999999999</v>
      </c>
      <c r="CA28" s="107">
        <f t="shared" si="3"/>
        <v>6</v>
      </c>
      <c r="CB28" s="107">
        <f t="shared" si="3"/>
        <v>6.2010000000000005</v>
      </c>
      <c r="CC28" s="107">
        <f t="shared" si="3"/>
        <v>17.7</v>
      </c>
      <c r="CD28" s="107">
        <f t="shared" ref="CD28:CW28" si="4">SUM(CD21:CD27)</f>
        <v>0</v>
      </c>
      <c r="CE28" s="107">
        <f t="shared" si="4"/>
        <v>3.8</v>
      </c>
      <c r="CF28" s="107">
        <f t="shared" si="4"/>
        <v>0.19700000000000001</v>
      </c>
      <c r="CG28" s="107">
        <f t="shared" si="4"/>
        <v>5.1959999999999997</v>
      </c>
      <c r="CH28" s="107">
        <f t="shared" si="4"/>
        <v>0</v>
      </c>
      <c r="CI28" s="107">
        <f t="shared" si="4"/>
        <v>5</v>
      </c>
      <c r="CJ28" s="107">
        <f t="shared" si="4"/>
        <v>2.8</v>
      </c>
      <c r="CK28" s="107">
        <f t="shared" si="4"/>
        <v>0</v>
      </c>
      <c r="CL28" s="107">
        <f t="shared" si="4"/>
        <v>10.1</v>
      </c>
      <c r="CM28" s="107">
        <f t="shared" si="4"/>
        <v>5.0999999999999996</v>
      </c>
      <c r="CN28" s="107">
        <f t="shared" si="4"/>
        <v>8.4009999999999998</v>
      </c>
      <c r="CO28" s="107">
        <f t="shared" si="4"/>
        <v>6.4990000000000006</v>
      </c>
      <c r="CP28" s="107">
        <f t="shared" si="4"/>
        <v>2.5339999999999998</v>
      </c>
      <c r="CQ28" s="107">
        <f t="shared" si="4"/>
        <v>3.38</v>
      </c>
      <c r="CR28" s="107">
        <f t="shared" si="4"/>
        <v>3.5910000000000002</v>
      </c>
      <c r="CS28" s="107">
        <f t="shared" si="4"/>
        <v>17.221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298.05649999999997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159.39099999999999</v>
      </c>
      <c r="AY32" s="94">
        <v>167.708</v>
      </c>
      <c r="AZ32" s="94">
        <v>167.14</v>
      </c>
      <c r="BA32" s="94">
        <v>170.84200000000001</v>
      </c>
      <c r="BB32" s="94">
        <v>174.47499999999999</v>
      </c>
      <c r="BC32" s="94">
        <v>166.68600000000001</v>
      </c>
      <c r="BD32" s="94">
        <v>177.34700000000001</v>
      </c>
      <c r="BE32" s="94">
        <v>157.09</v>
      </c>
      <c r="BF32" s="94">
        <v>140.827</v>
      </c>
      <c r="BG32" s="94">
        <v>119.608</v>
      </c>
      <c r="BH32" s="94">
        <v>68.673000000000002</v>
      </c>
      <c r="BI32" s="94">
        <v>178.315</v>
      </c>
      <c r="BJ32" s="94">
        <v>154.86099999999999</v>
      </c>
      <c r="BK32" s="94">
        <v>163.82</v>
      </c>
      <c r="BL32" s="94">
        <v>106.098</v>
      </c>
      <c r="BM32" s="94">
        <v>139.86099999999999</v>
      </c>
      <c r="BN32" s="94">
        <v>46.921999999999997</v>
      </c>
      <c r="BO32" s="94">
        <v>109.342</v>
      </c>
      <c r="BP32" s="94">
        <v>99.347999999999999</v>
      </c>
      <c r="BQ32" s="94">
        <v>108.124</v>
      </c>
      <c r="BR32" s="94">
        <v>1.859</v>
      </c>
      <c r="BS32" s="94">
        <v>1.653</v>
      </c>
      <c r="BT32" s="94">
        <v>13.446999999999999</v>
      </c>
      <c r="BU32" s="94">
        <v>24.74</v>
      </c>
      <c r="BV32" s="94">
        <v>98.99</v>
      </c>
      <c r="BW32" s="94">
        <v>90.519000000000005</v>
      </c>
      <c r="BX32" s="94">
        <v>42.463999999999999</v>
      </c>
      <c r="BY32" s="94">
        <v>34.039000000000001</v>
      </c>
      <c r="BZ32" s="94">
        <v>164.90799999999999</v>
      </c>
      <c r="CA32" s="94">
        <v>100.02500000000001</v>
      </c>
      <c r="CB32" s="94">
        <v>138.12200000000001</v>
      </c>
      <c r="CC32" s="94">
        <v>78.900000000000006</v>
      </c>
      <c r="CD32" s="94">
        <v>92.632000000000005</v>
      </c>
      <c r="CE32" s="94">
        <v>26.686</v>
      </c>
      <c r="CF32" s="94">
        <v>84.078000000000003</v>
      </c>
      <c r="CG32" s="94">
        <v>34.076000000000001</v>
      </c>
      <c r="CH32" s="94">
        <v>57.048999999999999</v>
      </c>
      <c r="CI32" s="94">
        <v>73.191000000000003</v>
      </c>
      <c r="CJ32" s="94">
        <v>6.9649999999999999</v>
      </c>
      <c r="CK32" s="94">
        <v>75.322000000000003</v>
      </c>
      <c r="CL32" s="94">
        <v>72.367999999999995</v>
      </c>
      <c r="CM32" s="94">
        <v>5.2729999999999997</v>
      </c>
      <c r="CN32" s="94">
        <v>45.587000000000003</v>
      </c>
      <c r="CO32" s="94">
        <v>19.759</v>
      </c>
      <c r="CP32" s="94">
        <v>47.366999999999997</v>
      </c>
      <c r="CQ32" s="94">
        <v>5.47</v>
      </c>
      <c r="CR32" s="94">
        <v>5.5910000000000002</v>
      </c>
      <c r="CS32" s="94">
        <v>19.908999999999999</v>
      </c>
      <c r="CT32" s="95"/>
      <c r="CU32" s="95"/>
      <c r="CV32" s="95"/>
      <c r="CW32" s="96"/>
      <c r="CX32" s="97">
        <f t="array" ref="CX32">SUMPRODUCT(B32:CW32*0.25)</f>
        <v>1059.3667500000001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159.39099999999999</v>
      </c>
      <c r="AY34" s="77">
        <f t="shared" si="5"/>
        <v>167.708</v>
      </c>
      <c r="AZ34" s="77">
        <f t="shared" si="5"/>
        <v>167.14</v>
      </c>
      <c r="BA34" s="77">
        <f t="shared" si="5"/>
        <v>170.84200000000001</v>
      </c>
      <c r="BB34" s="77">
        <f t="shared" si="5"/>
        <v>174.47499999999999</v>
      </c>
      <c r="BC34" s="77">
        <f t="shared" si="5"/>
        <v>166.68600000000001</v>
      </c>
      <c r="BD34" s="77">
        <f t="shared" si="5"/>
        <v>177.34700000000001</v>
      </c>
      <c r="BE34" s="77">
        <f t="shared" si="5"/>
        <v>157.09</v>
      </c>
      <c r="BF34" s="77">
        <f t="shared" si="5"/>
        <v>140.827</v>
      </c>
      <c r="BG34" s="77">
        <f t="shared" si="5"/>
        <v>119.608</v>
      </c>
      <c r="BH34" s="77">
        <f t="shared" si="5"/>
        <v>68.673000000000002</v>
      </c>
      <c r="BI34" s="77">
        <f t="shared" si="5"/>
        <v>178.315</v>
      </c>
      <c r="BJ34" s="77">
        <f t="shared" si="5"/>
        <v>154.86099999999999</v>
      </c>
      <c r="BK34" s="77">
        <f t="shared" si="5"/>
        <v>163.82</v>
      </c>
      <c r="BL34" s="77">
        <f t="shared" si="5"/>
        <v>106.098</v>
      </c>
      <c r="BM34" s="77">
        <f t="shared" si="5"/>
        <v>139.86099999999999</v>
      </c>
      <c r="BN34" s="77">
        <f t="shared" si="5"/>
        <v>46.921999999999997</v>
      </c>
      <c r="BO34" s="77">
        <f t="shared" ref="BO34:CW34" si="6">SUM(BO31:BO33)</f>
        <v>109.342</v>
      </c>
      <c r="BP34" s="77">
        <f t="shared" si="6"/>
        <v>99.347999999999999</v>
      </c>
      <c r="BQ34" s="77">
        <f t="shared" si="6"/>
        <v>108.124</v>
      </c>
      <c r="BR34" s="77">
        <f t="shared" si="6"/>
        <v>1.859</v>
      </c>
      <c r="BS34" s="77">
        <f t="shared" si="6"/>
        <v>1.653</v>
      </c>
      <c r="BT34" s="77">
        <f t="shared" si="6"/>
        <v>13.446999999999999</v>
      </c>
      <c r="BU34" s="77">
        <f t="shared" si="6"/>
        <v>24.74</v>
      </c>
      <c r="BV34" s="77">
        <f t="shared" si="6"/>
        <v>98.99</v>
      </c>
      <c r="BW34" s="77">
        <f t="shared" si="6"/>
        <v>90.519000000000005</v>
      </c>
      <c r="BX34" s="77">
        <f t="shared" si="6"/>
        <v>42.463999999999999</v>
      </c>
      <c r="BY34" s="77">
        <f t="shared" si="6"/>
        <v>34.039000000000001</v>
      </c>
      <c r="BZ34" s="77">
        <f t="shared" si="6"/>
        <v>164.90799999999999</v>
      </c>
      <c r="CA34" s="77">
        <f t="shared" si="6"/>
        <v>100.02500000000001</v>
      </c>
      <c r="CB34" s="77">
        <f t="shared" si="6"/>
        <v>138.12200000000001</v>
      </c>
      <c r="CC34" s="77">
        <f t="shared" si="6"/>
        <v>78.900000000000006</v>
      </c>
      <c r="CD34" s="77">
        <f t="shared" si="6"/>
        <v>92.632000000000005</v>
      </c>
      <c r="CE34" s="77">
        <f t="shared" si="6"/>
        <v>26.686</v>
      </c>
      <c r="CF34" s="77">
        <f t="shared" si="6"/>
        <v>84.078000000000003</v>
      </c>
      <c r="CG34" s="77">
        <f t="shared" si="6"/>
        <v>34.076000000000001</v>
      </c>
      <c r="CH34" s="77">
        <f t="shared" si="6"/>
        <v>57.048999999999999</v>
      </c>
      <c r="CI34" s="77">
        <f t="shared" si="6"/>
        <v>73.191000000000003</v>
      </c>
      <c r="CJ34" s="77">
        <f t="shared" si="6"/>
        <v>6.9649999999999999</v>
      </c>
      <c r="CK34" s="77">
        <f t="shared" si="6"/>
        <v>75.322000000000003</v>
      </c>
      <c r="CL34" s="77">
        <f t="shared" si="6"/>
        <v>72.367999999999995</v>
      </c>
      <c r="CM34" s="77">
        <f t="shared" si="6"/>
        <v>5.2729999999999997</v>
      </c>
      <c r="CN34" s="77">
        <f t="shared" si="6"/>
        <v>45.587000000000003</v>
      </c>
      <c r="CO34" s="77">
        <f t="shared" si="6"/>
        <v>19.759</v>
      </c>
      <c r="CP34" s="77">
        <f t="shared" si="6"/>
        <v>47.366999999999997</v>
      </c>
      <c r="CQ34" s="77">
        <f t="shared" si="6"/>
        <v>5.47</v>
      </c>
      <c r="CR34" s="77">
        <f t="shared" si="6"/>
        <v>5.5910000000000002</v>
      </c>
      <c r="CS34" s="77">
        <f t="shared" si="6"/>
        <v>19.908999999999999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1059.3667500000001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>
        <v>3.9</v>
      </c>
      <c r="BJ39" s="120">
        <v>27.6</v>
      </c>
      <c r="BK39" s="120">
        <v>7.3</v>
      </c>
      <c r="BL39" s="120"/>
      <c r="BM39" s="120"/>
      <c r="BN39" s="120"/>
      <c r="BO39" s="120"/>
      <c r="BP39" s="120">
        <v>64.8</v>
      </c>
      <c r="BQ39" s="120">
        <v>21</v>
      </c>
      <c r="BR39" s="120"/>
      <c r="BS39" s="120"/>
      <c r="BT39" s="120"/>
      <c r="BU39" s="120"/>
      <c r="BV39" s="120">
        <v>8.1999999999999993</v>
      </c>
      <c r="BW39" s="120">
        <v>44.8</v>
      </c>
      <c r="BX39" s="120">
        <v>22.7</v>
      </c>
      <c r="BY39" s="120">
        <v>57.2</v>
      </c>
      <c r="BZ39" s="120"/>
      <c r="CA39" s="120">
        <v>157.19999999999999</v>
      </c>
      <c r="CB39" s="120"/>
      <c r="CC39" s="120">
        <v>172.2</v>
      </c>
      <c r="CD39" s="120">
        <v>42.1</v>
      </c>
      <c r="CE39" s="120">
        <v>58</v>
      </c>
      <c r="CF39" s="120">
        <v>42.8</v>
      </c>
      <c r="CG39" s="120">
        <v>99</v>
      </c>
      <c r="CH39" s="120">
        <v>42.7</v>
      </c>
      <c r="CI39" s="120">
        <v>150.1</v>
      </c>
      <c r="CJ39" s="120">
        <v>208.2</v>
      </c>
      <c r="CK39" s="120">
        <v>104.6</v>
      </c>
      <c r="CL39" s="120">
        <v>25.9</v>
      </c>
      <c r="CM39" s="120"/>
      <c r="CN39" s="120">
        <v>78.7</v>
      </c>
      <c r="CO39" s="120">
        <v>38.799999999999997</v>
      </c>
      <c r="CP39" s="120">
        <v>93.2</v>
      </c>
      <c r="CQ39" s="120">
        <v>90.5</v>
      </c>
      <c r="CR39" s="120">
        <v>59</v>
      </c>
      <c r="CS39" s="120">
        <v>49.8</v>
      </c>
      <c r="CT39" s="122"/>
      <c r="CU39" s="122"/>
      <c r="CV39" s="122"/>
      <c r="CW39" s="121"/>
      <c r="CX39" s="97">
        <f t="array" ref="CX39">SUMPRODUCT(B39:CW39*0.25)</f>
        <v>442.57499999999999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>
        <v>378.8</v>
      </c>
      <c r="BS41" s="120">
        <v>378.8</v>
      </c>
      <c r="BT41" s="120">
        <v>378.8</v>
      </c>
      <c r="BU41" s="120">
        <v>378.8</v>
      </c>
      <c r="BV41" s="120">
        <v>62.1</v>
      </c>
      <c r="BW41" s="120">
        <v>62.1</v>
      </c>
      <c r="BX41" s="120">
        <v>62.1</v>
      </c>
      <c r="BY41" s="120">
        <v>62.1</v>
      </c>
      <c r="BZ41" s="120">
        <v>60.2</v>
      </c>
      <c r="CA41" s="120">
        <v>60.2</v>
      </c>
      <c r="CB41" s="120">
        <v>60.2</v>
      </c>
      <c r="CC41" s="120">
        <v>60.2</v>
      </c>
      <c r="CD41" s="120">
        <v>189.1</v>
      </c>
      <c r="CE41" s="120">
        <v>189.1</v>
      </c>
      <c r="CF41" s="120">
        <v>189.1</v>
      </c>
      <c r="CG41" s="120">
        <v>189.1</v>
      </c>
      <c r="CH41" s="120">
        <v>34</v>
      </c>
      <c r="CI41" s="120">
        <v>34</v>
      </c>
      <c r="CJ41" s="120">
        <v>34</v>
      </c>
      <c r="CK41" s="120">
        <v>34</v>
      </c>
      <c r="CL41" s="120">
        <v>54.1</v>
      </c>
      <c r="CM41" s="120">
        <v>54.1</v>
      </c>
      <c r="CN41" s="120">
        <v>54.1</v>
      </c>
      <c r="CO41" s="120">
        <v>54.1</v>
      </c>
      <c r="CP41" s="120">
        <v>2.6</v>
      </c>
      <c r="CQ41" s="120">
        <v>2.6</v>
      </c>
      <c r="CR41" s="120">
        <v>2.6</v>
      </c>
      <c r="CS41" s="120">
        <v>2.6</v>
      </c>
      <c r="CT41" s="122"/>
      <c r="CU41" s="122"/>
      <c r="CV41" s="122"/>
      <c r="CW41" s="121"/>
      <c r="CX41" s="97">
        <f t="array" ref="CX41">SUMPRODUCT(B41:CW41*0.25)</f>
        <v>780.89999999999975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3.9</v>
      </c>
      <c r="BJ42" s="107">
        <f t="shared" si="7"/>
        <v>27.6</v>
      </c>
      <c r="BK42" s="107">
        <f t="shared" si="7"/>
        <v>7.3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64.8</v>
      </c>
      <c r="BQ42" s="107">
        <f t="shared" si="8"/>
        <v>21</v>
      </c>
      <c r="BR42" s="107">
        <f t="shared" si="8"/>
        <v>378.8</v>
      </c>
      <c r="BS42" s="107">
        <f t="shared" si="8"/>
        <v>378.8</v>
      </c>
      <c r="BT42" s="107">
        <f t="shared" si="8"/>
        <v>378.8</v>
      </c>
      <c r="BU42" s="107">
        <f t="shared" si="8"/>
        <v>378.8</v>
      </c>
      <c r="BV42" s="107">
        <f t="shared" si="8"/>
        <v>70.3</v>
      </c>
      <c r="BW42" s="107">
        <f t="shared" si="8"/>
        <v>106.9</v>
      </c>
      <c r="BX42" s="107">
        <f t="shared" si="8"/>
        <v>84.8</v>
      </c>
      <c r="BY42" s="107">
        <f t="shared" si="8"/>
        <v>119.30000000000001</v>
      </c>
      <c r="BZ42" s="107">
        <f t="shared" si="8"/>
        <v>60.2</v>
      </c>
      <c r="CA42" s="107">
        <f t="shared" si="8"/>
        <v>217.39999999999998</v>
      </c>
      <c r="CB42" s="107">
        <f t="shared" si="8"/>
        <v>60.2</v>
      </c>
      <c r="CC42" s="107">
        <f t="shared" si="8"/>
        <v>232.39999999999998</v>
      </c>
      <c r="CD42" s="107">
        <f t="shared" si="8"/>
        <v>231.2</v>
      </c>
      <c r="CE42" s="107">
        <f t="shared" si="8"/>
        <v>247.1</v>
      </c>
      <c r="CF42" s="107">
        <f t="shared" si="8"/>
        <v>231.89999999999998</v>
      </c>
      <c r="CG42" s="107">
        <f t="shared" si="8"/>
        <v>288.10000000000002</v>
      </c>
      <c r="CH42" s="107">
        <f t="shared" si="8"/>
        <v>76.7</v>
      </c>
      <c r="CI42" s="107">
        <f t="shared" si="8"/>
        <v>184.1</v>
      </c>
      <c r="CJ42" s="107">
        <f t="shared" si="8"/>
        <v>242.2</v>
      </c>
      <c r="CK42" s="107">
        <f t="shared" si="8"/>
        <v>138.6</v>
      </c>
      <c r="CL42" s="107">
        <f t="shared" si="8"/>
        <v>80</v>
      </c>
      <c r="CM42" s="107">
        <f t="shared" si="8"/>
        <v>54.1</v>
      </c>
      <c r="CN42" s="107">
        <f t="shared" si="8"/>
        <v>132.80000000000001</v>
      </c>
      <c r="CO42" s="107">
        <f t="shared" si="8"/>
        <v>92.9</v>
      </c>
      <c r="CP42" s="107">
        <f t="shared" si="8"/>
        <v>95.8</v>
      </c>
      <c r="CQ42" s="107">
        <f t="shared" si="8"/>
        <v>93.1</v>
      </c>
      <c r="CR42" s="107">
        <f t="shared" si="8"/>
        <v>61.6</v>
      </c>
      <c r="CS42" s="107">
        <f t="shared" si="8"/>
        <v>52.4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1223.4749999999997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>
        <v>3.9</v>
      </c>
      <c r="BJ47" s="120">
        <v>27.6</v>
      </c>
      <c r="BK47" s="120">
        <v>7.3</v>
      </c>
      <c r="BL47" s="120"/>
      <c r="BM47" s="120"/>
      <c r="BN47" s="120"/>
      <c r="BO47" s="120"/>
      <c r="BP47" s="120">
        <v>64.8</v>
      </c>
      <c r="BQ47" s="120">
        <v>21</v>
      </c>
      <c r="BR47" s="120"/>
      <c r="BS47" s="120"/>
      <c r="BT47" s="120"/>
      <c r="BU47" s="120"/>
      <c r="BV47" s="120">
        <v>8.1999999999999993</v>
      </c>
      <c r="BW47" s="120">
        <v>44.8</v>
      </c>
      <c r="BX47" s="120">
        <v>22.7</v>
      </c>
      <c r="BY47" s="120">
        <v>57.2</v>
      </c>
      <c r="BZ47" s="120"/>
      <c r="CA47" s="120">
        <v>157.19999999999999</v>
      </c>
      <c r="CB47" s="120"/>
      <c r="CC47" s="120">
        <v>172.2</v>
      </c>
      <c r="CD47" s="120">
        <v>42.1</v>
      </c>
      <c r="CE47" s="120">
        <v>58</v>
      </c>
      <c r="CF47" s="120">
        <v>42.8</v>
      </c>
      <c r="CG47" s="120">
        <v>99</v>
      </c>
      <c r="CH47" s="120">
        <v>42.7</v>
      </c>
      <c r="CI47" s="120">
        <v>150.1</v>
      </c>
      <c r="CJ47" s="120">
        <v>208.2</v>
      </c>
      <c r="CK47" s="120">
        <v>104.6</v>
      </c>
      <c r="CL47" s="120">
        <v>25.9</v>
      </c>
      <c r="CM47" s="120"/>
      <c r="CN47" s="120">
        <v>78.7</v>
      </c>
      <c r="CO47" s="120">
        <v>38.799999999999997</v>
      </c>
      <c r="CP47" s="120">
        <v>93.2</v>
      </c>
      <c r="CQ47" s="120">
        <v>90.5</v>
      </c>
      <c r="CR47" s="120">
        <v>59</v>
      </c>
      <c r="CS47" s="120">
        <v>49.8</v>
      </c>
      <c r="CT47" s="122"/>
      <c r="CU47" s="122"/>
      <c r="CV47" s="122"/>
      <c r="CW47" s="121"/>
      <c r="CX47" s="97">
        <f t="array" ref="CX47">SUMPRODUCT(B47:CW47*0.25)</f>
        <v>442.57499999999999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>
        <v>378.8</v>
      </c>
      <c r="BS49" s="120">
        <v>378.8</v>
      </c>
      <c r="BT49" s="120">
        <v>378.8</v>
      </c>
      <c r="BU49" s="120">
        <v>378.8</v>
      </c>
      <c r="BV49" s="120">
        <v>62.1</v>
      </c>
      <c r="BW49" s="120">
        <v>62.1</v>
      </c>
      <c r="BX49" s="120">
        <v>62.1</v>
      </c>
      <c r="BY49" s="120">
        <v>62.1</v>
      </c>
      <c r="BZ49" s="120">
        <v>60.2</v>
      </c>
      <c r="CA49" s="120">
        <v>60.2</v>
      </c>
      <c r="CB49" s="120">
        <v>60.2</v>
      </c>
      <c r="CC49" s="120">
        <v>60.2</v>
      </c>
      <c r="CD49" s="120">
        <v>189.1</v>
      </c>
      <c r="CE49" s="120">
        <v>189.1</v>
      </c>
      <c r="CF49" s="120">
        <v>189.1</v>
      </c>
      <c r="CG49" s="120">
        <v>189.1</v>
      </c>
      <c r="CH49" s="120">
        <v>34</v>
      </c>
      <c r="CI49" s="120">
        <v>34</v>
      </c>
      <c r="CJ49" s="120">
        <v>34</v>
      </c>
      <c r="CK49" s="120">
        <v>34</v>
      </c>
      <c r="CL49" s="120">
        <v>54.1</v>
      </c>
      <c r="CM49" s="120">
        <v>54.1</v>
      </c>
      <c r="CN49" s="120">
        <v>54.1</v>
      </c>
      <c r="CO49" s="120">
        <v>54.1</v>
      </c>
      <c r="CP49" s="120">
        <v>2.6</v>
      </c>
      <c r="CQ49" s="120">
        <v>2.6</v>
      </c>
      <c r="CR49" s="120">
        <v>2.6</v>
      </c>
      <c r="CS49" s="120">
        <v>2.6</v>
      </c>
      <c r="CT49" s="122"/>
      <c r="CU49" s="122"/>
      <c r="CV49" s="122"/>
      <c r="CW49" s="121"/>
      <c r="CX49" s="97">
        <f t="array" ref="CX49">SUMPRODUCT(B49:CW49*0.25)</f>
        <v>780.89999999999975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3.9</v>
      </c>
      <c r="BJ51" s="107">
        <f t="shared" si="9"/>
        <v>27.6</v>
      </c>
      <c r="BK51" s="107">
        <f t="shared" si="9"/>
        <v>7.3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64.8</v>
      </c>
      <c r="BQ51" s="107">
        <f t="shared" si="10"/>
        <v>21</v>
      </c>
      <c r="BR51" s="107">
        <f t="shared" si="10"/>
        <v>378.8</v>
      </c>
      <c r="BS51" s="107">
        <f t="shared" si="10"/>
        <v>378.8</v>
      </c>
      <c r="BT51" s="107">
        <f t="shared" si="10"/>
        <v>378.8</v>
      </c>
      <c r="BU51" s="107">
        <f t="shared" si="10"/>
        <v>378.8</v>
      </c>
      <c r="BV51" s="107">
        <f t="shared" si="10"/>
        <v>70.3</v>
      </c>
      <c r="BW51" s="107">
        <f t="shared" si="10"/>
        <v>106.9</v>
      </c>
      <c r="BX51" s="107">
        <f t="shared" si="10"/>
        <v>84.8</v>
      </c>
      <c r="BY51" s="107">
        <f t="shared" si="10"/>
        <v>119.30000000000001</v>
      </c>
      <c r="BZ51" s="107">
        <f t="shared" si="10"/>
        <v>60.2</v>
      </c>
      <c r="CA51" s="107">
        <f t="shared" si="10"/>
        <v>217.39999999999998</v>
      </c>
      <c r="CB51" s="107">
        <f t="shared" si="10"/>
        <v>60.2</v>
      </c>
      <c r="CC51" s="107">
        <f t="shared" si="10"/>
        <v>232.39999999999998</v>
      </c>
      <c r="CD51" s="107">
        <f t="shared" si="10"/>
        <v>231.2</v>
      </c>
      <c r="CE51" s="107">
        <f t="shared" si="10"/>
        <v>247.1</v>
      </c>
      <c r="CF51" s="107">
        <f t="shared" si="10"/>
        <v>231.89999999999998</v>
      </c>
      <c r="CG51" s="107">
        <f t="shared" si="10"/>
        <v>288.10000000000002</v>
      </c>
      <c r="CH51" s="107">
        <f t="shared" si="10"/>
        <v>76.7</v>
      </c>
      <c r="CI51" s="107">
        <f t="shared" si="10"/>
        <v>184.1</v>
      </c>
      <c r="CJ51" s="107">
        <f t="shared" si="10"/>
        <v>242.2</v>
      </c>
      <c r="CK51" s="107">
        <f t="shared" si="10"/>
        <v>138.6</v>
      </c>
      <c r="CL51" s="107">
        <f t="shared" si="10"/>
        <v>80</v>
      </c>
      <c r="CM51" s="107">
        <f t="shared" si="10"/>
        <v>54.1</v>
      </c>
      <c r="CN51" s="107">
        <f t="shared" si="10"/>
        <v>132.80000000000001</v>
      </c>
      <c r="CO51" s="107">
        <f t="shared" si="10"/>
        <v>92.9</v>
      </c>
      <c r="CP51" s="107">
        <f t="shared" si="10"/>
        <v>95.8</v>
      </c>
      <c r="CQ51" s="107">
        <f t="shared" si="10"/>
        <v>93.1</v>
      </c>
      <c r="CR51" s="107">
        <f t="shared" si="10"/>
        <v>61.6</v>
      </c>
      <c r="CS51" s="107">
        <f t="shared" si="10"/>
        <v>52.4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1223.4749999999997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159.39099999999999</v>
      </c>
      <c r="AY54" s="107">
        <f t="shared" si="13"/>
        <v>167.708</v>
      </c>
      <c r="AZ54" s="107">
        <f t="shared" si="13"/>
        <v>167.14000000000001</v>
      </c>
      <c r="BA54" s="107">
        <f t="shared" si="13"/>
        <v>170.84199999999998</v>
      </c>
      <c r="BB54" s="107">
        <f t="shared" si="13"/>
        <v>174.47499999999999</v>
      </c>
      <c r="BC54" s="107">
        <f t="shared" si="13"/>
        <v>166.68600000000001</v>
      </c>
      <c r="BD54" s="107">
        <f t="shared" si="13"/>
        <v>177.34700000000001</v>
      </c>
      <c r="BE54" s="107">
        <f t="shared" si="13"/>
        <v>157.08999999999997</v>
      </c>
      <c r="BF54" s="107">
        <f t="shared" si="13"/>
        <v>140.827</v>
      </c>
      <c r="BG54" s="107">
        <f t="shared" si="13"/>
        <v>119.608</v>
      </c>
      <c r="BH54" s="107">
        <f t="shared" si="13"/>
        <v>68.673000000000002</v>
      </c>
      <c r="BI54" s="107">
        <f t="shared" si="13"/>
        <v>182.215</v>
      </c>
      <c r="BJ54" s="107">
        <f t="shared" si="13"/>
        <v>182.46099999999998</v>
      </c>
      <c r="BK54" s="107">
        <f t="shared" si="13"/>
        <v>171.12</v>
      </c>
      <c r="BL54" s="107">
        <f t="shared" si="13"/>
        <v>106.098</v>
      </c>
      <c r="BM54" s="107">
        <f t="shared" si="13"/>
        <v>139.86099999999999</v>
      </c>
      <c r="BN54" s="107">
        <f t="shared" si="13"/>
        <v>46.921999999999997</v>
      </c>
      <c r="BO54" s="107">
        <f t="shared" ref="BO54:CX54" si="14">BO18+BO28+BO42</f>
        <v>109.342</v>
      </c>
      <c r="BP54" s="107">
        <f t="shared" si="14"/>
        <v>164.14800000000002</v>
      </c>
      <c r="BQ54" s="107">
        <f t="shared" si="14"/>
        <v>129.124</v>
      </c>
      <c r="BR54" s="107">
        <f t="shared" si="14"/>
        <v>380.65899999999999</v>
      </c>
      <c r="BS54" s="107">
        <f t="shared" si="14"/>
        <v>380.45300000000003</v>
      </c>
      <c r="BT54" s="107">
        <f t="shared" si="14"/>
        <v>392.24700000000001</v>
      </c>
      <c r="BU54" s="107">
        <f t="shared" si="14"/>
        <v>403.54</v>
      </c>
      <c r="BV54" s="107">
        <f t="shared" si="14"/>
        <v>169.29</v>
      </c>
      <c r="BW54" s="107">
        <f t="shared" si="14"/>
        <v>197.41899999999998</v>
      </c>
      <c r="BX54" s="107">
        <f t="shared" si="14"/>
        <v>127.264</v>
      </c>
      <c r="BY54" s="107">
        <f t="shared" si="14"/>
        <v>153.339</v>
      </c>
      <c r="BZ54" s="107">
        <f t="shared" si="14"/>
        <v>225.108</v>
      </c>
      <c r="CA54" s="107">
        <f t="shared" si="14"/>
        <v>317.42499999999995</v>
      </c>
      <c r="CB54" s="107">
        <f t="shared" si="14"/>
        <v>198.322</v>
      </c>
      <c r="CC54" s="107">
        <f t="shared" si="14"/>
        <v>311.29999999999995</v>
      </c>
      <c r="CD54" s="107">
        <f t="shared" si="14"/>
        <v>323.83199999999999</v>
      </c>
      <c r="CE54" s="107">
        <f t="shared" si="14"/>
        <v>273.786</v>
      </c>
      <c r="CF54" s="107">
        <f t="shared" si="14"/>
        <v>315.97799999999995</v>
      </c>
      <c r="CG54" s="107">
        <f t="shared" si="14"/>
        <v>322.17600000000004</v>
      </c>
      <c r="CH54" s="107">
        <f t="shared" si="14"/>
        <v>133.74900000000002</v>
      </c>
      <c r="CI54" s="107">
        <f t="shared" si="14"/>
        <v>257.291</v>
      </c>
      <c r="CJ54" s="107">
        <f t="shared" si="14"/>
        <v>249.16499999999999</v>
      </c>
      <c r="CK54" s="107">
        <f t="shared" si="14"/>
        <v>213.922</v>
      </c>
      <c r="CL54" s="107">
        <f t="shared" si="14"/>
        <v>152.36799999999999</v>
      </c>
      <c r="CM54" s="107">
        <f t="shared" si="14"/>
        <v>59.373000000000005</v>
      </c>
      <c r="CN54" s="107">
        <f t="shared" si="14"/>
        <v>178.387</v>
      </c>
      <c r="CO54" s="107">
        <f t="shared" si="14"/>
        <v>112.65900000000001</v>
      </c>
      <c r="CP54" s="107">
        <f t="shared" si="14"/>
        <v>143.167</v>
      </c>
      <c r="CQ54" s="107">
        <f t="shared" si="14"/>
        <v>98.57</v>
      </c>
      <c r="CR54" s="107">
        <f t="shared" si="14"/>
        <v>67.191000000000003</v>
      </c>
      <c r="CS54" s="107">
        <f t="shared" si="14"/>
        <v>72.308999999999997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2282.8417499999996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46206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159.43299999999999</v>
      </c>
      <c r="AY5" s="25">
        <v>167.708</v>
      </c>
      <c r="AZ5" s="25">
        <v>167.14</v>
      </c>
      <c r="BA5" s="25">
        <v>170.84200000000001</v>
      </c>
      <c r="BB5" s="25">
        <v>174.43299999999999</v>
      </c>
      <c r="BC5" s="25">
        <v>166.66399999999999</v>
      </c>
      <c r="BD5" s="25">
        <v>177.393</v>
      </c>
      <c r="BE5" s="25">
        <v>157.09</v>
      </c>
      <c r="BF5" s="25">
        <v>140.874</v>
      </c>
      <c r="BG5" s="25">
        <v>119.628</v>
      </c>
      <c r="BH5" s="25">
        <v>68.626999999999995</v>
      </c>
      <c r="BI5" s="25">
        <v>182.26</v>
      </c>
      <c r="BJ5" s="25">
        <v>182.46100000000001</v>
      </c>
      <c r="BK5" s="25">
        <v>171.12</v>
      </c>
      <c r="BL5" s="25">
        <v>106.1</v>
      </c>
      <c r="BM5" s="25">
        <v>139.86699999999999</v>
      </c>
      <c r="BN5" s="25">
        <v>46.88</v>
      </c>
      <c r="BO5" s="25">
        <v>109.316</v>
      </c>
      <c r="BP5" s="25">
        <v>164.14500000000001</v>
      </c>
      <c r="BQ5" s="25">
        <v>129.136</v>
      </c>
      <c r="BR5" s="25">
        <v>380.64299999999997</v>
      </c>
      <c r="BS5" s="25">
        <v>380.48899999999998</v>
      </c>
      <c r="BT5" s="25">
        <v>392.20800000000003</v>
      </c>
      <c r="BU5" s="25">
        <v>403.56200000000001</v>
      </c>
      <c r="BV5" s="25">
        <v>169.274</v>
      </c>
      <c r="BW5" s="25">
        <v>197.441</v>
      </c>
      <c r="BX5" s="25">
        <v>127.304</v>
      </c>
      <c r="BY5" s="25">
        <v>153.33600000000001</v>
      </c>
      <c r="BZ5" s="25">
        <v>225.04400000000001</v>
      </c>
      <c r="CA5" s="25">
        <v>317.423</v>
      </c>
      <c r="CB5" s="25">
        <v>198.3</v>
      </c>
      <c r="CC5" s="25">
        <v>311.30399999999997</v>
      </c>
      <c r="CD5" s="25">
        <v>323.803</v>
      </c>
      <c r="CE5" s="25">
        <v>273.80799999999999</v>
      </c>
      <c r="CF5" s="25">
        <v>315.98500000000001</v>
      </c>
      <c r="CG5" s="25">
        <v>322.14499999999998</v>
      </c>
      <c r="CH5" s="25">
        <v>133.71100000000001</v>
      </c>
      <c r="CI5" s="25">
        <v>257.339</v>
      </c>
      <c r="CJ5" s="25">
        <v>249.209</v>
      </c>
      <c r="CK5" s="25">
        <v>213.898</v>
      </c>
      <c r="CL5" s="25">
        <v>152.37299999999999</v>
      </c>
      <c r="CM5" s="25">
        <v>59.331000000000003</v>
      </c>
      <c r="CN5" s="25">
        <v>178.34899999999999</v>
      </c>
      <c r="CO5" s="25">
        <v>112.621</v>
      </c>
      <c r="CP5" s="25">
        <v>143.13800000000001</v>
      </c>
      <c r="CQ5" s="25">
        <v>98.575000000000003</v>
      </c>
      <c r="CR5" s="25">
        <v>67.23</v>
      </c>
      <c r="CS5" s="25">
        <v>72.320999999999998</v>
      </c>
      <c r="CT5" s="26"/>
      <c r="CU5" s="26"/>
      <c r="CV5" s="26"/>
      <c r="CW5" s="27"/>
      <c r="CX5" s="28">
        <f t="array" ref="CX5">SUMPRODUCT(B5:CW5*0.25)</f>
        <v>2282.8202499999998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13.88</v>
      </c>
      <c r="AY8" s="37">
        <v>13</v>
      </c>
      <c r="AZ8" s="37">
        <v>12</v>
      </c>
      <c r="BA8" s="37">
        <v>19.21</v>
      </c>
      <c r="BB8" s="37">
        <v>23.99</v>
      </c>
      <c r="BC8" s="37">
        <v>25.32</v>
      </c>
      <c r="BD8" s="37">
        <v>27.8</v>
      </c>
      <c r="BE8" s="37">
        <v>23.66</v>
      </c>
      <c r="BF8" s="37">
        <v>26.07</v>
      </c>
      <c r="BG8" s="37">
        <v>28.23</v>
      </c>
      <c r="BH8" s="37">
        <v>32.83</v>
      </c>
      <c r="BI8" s="37">
        <v>62.87</v>
      </c>
      <c r="BJ8" s="37">
        <v>53.47</v>
      </c>
      <c r="BK8" s="37">
        <v>52.69</v>
      </c>
      <c r="BL8" s="37">
        <v>23.98</v>
      </c>
      <c r="BM8" s="37">
        <v>41.56</v>
      </c>
      <c r="BN8" s="37">
        <v>21.01</v>
      </c>
      <c r="BO8" s="37">
        <v>32.119999999999997</v>
      </c>
      <c r="BP8" s="37">
        <v>95.34</v>
      </c>
      <c r="BQ8" s="37">
        <v>121.87</v>
      </c>
      <c r="BR8" s="37">
        <v>83.18</v>
      </c>
      <c r="BS8" s="37">
        <v>96.76</v>
      </c>
      <c r="BT8" s="37">
        <v>128.41999999999999</v>
      </c>
      <c r="BU8" s="37">
        <v>130.77000000000001</v>
      </c>
      <c r="BV8" s="37">
        <v>130</v>
      </c>
      <c r="BW8" s="37">
        <v>142.26</v>
      </c>
      <c r="BX8" s="37">
        <v>161</v>
      </c>
      <c r="BY8" s="37">
        <v>162.19</v>
      </c>
      <c r="BZ8" s="37">
        <v>144.55000000000001</v>
      </c>
      <c r="CA8" s="37">
        <v>156.18</v>
      </c>
      <c r="CB8" s="37">
        <v>155.72999999999999</v>
      </c>
      <c r="CC8" s="37">
        <v>167.8</v>
      </c>
      <c r="CD8" s="37">
        <v>159.94</v>
      </c>
      <c r="CE8" s="37">
        <v>164.1</v>
      </c>
      <c r="CF8" s="37">
        <v>160.44</v>
      </c>
      <c r="CG8" s="37">
        <v>165.52</v>
      </c>
      <c r="CH8" s="37">
        <v>164</v>
      </c>
      <c r="CI8" s="37">
        <v>165.71</v>
      </c>
      <c r="CJ8" s="37">
        <v>160.56</v>
      </c>
      <c r="CK8" s="37">
        <v>149.4</v>
      </c>
      <c r="CL8" s="37">
        <v>154.69</v>
      </c>
      <c r="CM8" s="37">
        <v>144.44</v>
      </c>
      <c r="CN8" s="37">
        <v>149.79</v>
      </c>
      <c r="CO8" s="37">
        <v>142.18</v>
      </c>
      <c r="CP8" s="37">
        <v>149.5</v>
      </c>
      <c r="CQ8" s="37">
        <v>134.91999999999999</v>
      </c>
      <c r="CR8" s="37">
        <v>133.01</v>
      </c>
      <c r="CS8" s="37">
        <v>129.01</v>
      </c>
      <c r="CT8" s="38"/>
      <c r="CU8" s="38"/>
      <c r="CV8" s="38"/>
      <c r="CW8" s="39"/>
      <c r="CX8" s="40">
        <f>IF(SUM(B8:CW8)&lt;&gt;0,AVERAGEIF(B8:CW8,"&lt;&gt;"""),"")</f>
        <v>100.76979166666671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14.522500000000001</v>
      </c>
      <c r="AY9" s="43">
        <v>14.522500000000001</v>
      </c>
      <c r="AZ9" s="43">
        <v>14.522500000000001</v>
      </c>
      <c r="BA9" s="43">
        <v>14.522500000000001</v>
      </c>
      <c r="BB9" s="43">
        <v>25.192499999999999</v>
      </c>
      <c r="BC9" s="43">
        <v>25.192499999999999</v>
      </c>
      <c r="BD9" s="43">
        <v>25.192499999999999</v>
      </c>
      <c r="BE9" s="43">
        <v>25.192499999999999</v>
      </c>
      <c r="BF9" s="43">
        <v>37.5</v>
      </c>
      <c r="BG9" s="43">
        <v>37.5</v>
      </c>
      <c r="BH9" s="43">
        <v>37.5</v>
      </c>
      <c r="BI9" s="43">
        <v>37.5</v>
      </c>
      <c r="BJ9" s="43">
        <v>42.924999999999997</v>
      </c>
      <c r="BK9" s="43">
        <v>42.924999999999997</v>
      </c>
      <c r="BL9" s="43">
        <v>42.924999999999997</v>
      </c>
      <c r="BM9" s="43">
        <v>42.924999999999997</v>
      </c>
      <c r="BN9" s="43">
        <v>67.584999999999994</v>
      </c>
      <c r="BO9" s="43">
        <v>67.584999999999994</v>
      </c>
      <c r="BP9" s="43">
        <v>67.584999999999994</v>
      </c>
      <c r="BQ9" s="43">
        <v>67.584999999999994</v>
      </c>
      <c r="BR9" s="43">
        <v>109.7825</v>
      </c>
      <c r="BS9" s="43">
        <v>109.7825</v>
      </c>
      <c r="BT9" s="43">
        <v>109.7825</v>
      </c>
      <c r="BU9" s="43">
        <v>109.7825</v>
      </c>
      <c r="BV9" s="43">
        <v>148.86250000000001</v>
      </c>
      <c r="BW9" s="43">
        <v>148.86250000000001</v>
      </c>
      <c r="BX9" s="43">
        <v>148.86250000000001</v>
      </c>
      <c r="BY9" s="43">
        <v>148.86250000000001</v>
      </c>
      <c r="BZ9" s="43">
        <v>156.065</v>
      </c>
      <c r="CA9" s="43">
        <v>156.065</v>
      </c>
      <c r="CB9" s="43">
        <v>156.065</v>
      </c>
      <c r="CC9" s="43">
        <v>156.065</v>
      </c>
      <c r="CD9" s="43">
        <v>162.5</v>
      </c>
      <c r="CE9" s="43">
        <v>162.5</v>
      </c>
      <c r="CF9" s="43">
        <v>162.5</v>
      </c>
      <c r="CG9" s="43">
        <v>162.5</v>
      </c>
      <c r="CH9" s="43">
        <v>159.91749999999999</v>
      </c>
      <c r="CI9" s="43">
        <v>159.91749999999999</v>
      </c>
      <c r="CJ9" s="43">
        <v>159.91749999999999</v>
      </c>
      <c r="CK9" s="43">
        <v>159.91749999999999</v>
      </c>
      <c r="CL9" s="43">
        <v>147.77500000000001</v>
      </c>
      <c r="CM9" s="43">
        <v>147.77500000000001</v>
      </c>
      <c r="CN9" s="43">
        <v>147.77500000000001</v>
      </c>
      <c r="CO9" s="43">
        <v>147.77500000000001</v>
      </c>
      <c r="CP9" s="43">
        <v>136.61000000000001</v>
      </c>
      <c r="CQ9" s="43">
        <v>136.61000000000001</v>
      </c>
      <c r="CR9" s="43">
        <v>136.61000000000001</v>
      </c>
      <c r="CS9" s="43">
        <v>136.61000000000001</v>
      </c>
      <c r="CT9" s="44"/>
      <c r="CU9" s="44"/>
      <c r="CV9" s="44"/>
      <c r="CW9" s="45"/>
      <c r="CX9" s="46">
        <f>IF(SUM(B9:CW9)&lt;&gt;0,AVERAGEIF(B9:CW9,"&lt;&gt;"""),"")</f>
        <v>100.76979166666665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>
        <v>3.4009999999999998</v>
      </c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0.85024999999999995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>
        <v>160</v>
      </c>
      <c r="BJ13" s="65">
        <v>160</v>
      </c>
      <c r="BK13" s="65">
        <v>160</v>
      </c>
      <c r="BL13" s="65">
        <v>32.981999999999999</v>
      </c>
      <c r="BM13" s="65">
        <v>109.777</v>
      </c>
      <c r="BN13" s="65"/>
      <c r="BO13" s="65">
        <v>41.317</v>
      </c>
      <c r="BP13" s="65">
        <v>152.1</v>
      </c>
      <c r="BQ13" s="65">
        <v>118.1</v>
      </c>
      <c r="BR13" s="65">
        <v>21</v>
      </c>
      <c r="BS13" s="65">
        <v>19.600000000000001</v>
      </c>
      <c r="BT13" s="65">
        <v>62</v>
      </c>
      <c r="BU13" s="65">
        <v>79.900000000000006</v>
      </c>
      <c r="BV13" s="65">
        <v>147.44999999999999</v>
      </c>
      <c r="BW13" s="65">
        <v>180.94900000000001</v>
      </c>
      <c r="BX13" s="65">
        <v>72</v>
      </c>
      <c r="BY13" s="65">
        <v>104.3</v>
      </c>
      <c r="BZ13" s="65">
        <v>135.35499999999999</v>
      </c>
      <c r="CA13" s="65">
        <v>206.3</v>
      </c>
      <c r="CB13" s="65">
        <v>114.23400000000001</v>
      </c>
      <c r="CC13" s="65">
        <v>198.93200000000002</v>
      </c>
      <c r="CD13" s="65">
        <v>198.6</v>
      </c>
      <c r="CE13" s="65">
        <v>234.095</v>
      </c>
      <c r="CF13" s="65">
        <v>214.3</v>
      </c>
      <c r="CG13" s="65">
        <v>216.9</v>
      </c>
      <c r="CH13" s="65">
        <v>110.2</v>
      </c>
      <c r="CI13" s="65">
        <v>180.7</v>
      </c>
      <c r="CJ13" s="65">
        <v>188.577</v>
      </c>
      <c r="CK13" s="65">
        <v>154.4</v>
      </c>
      <c r="CL13" s="65"/>
      <c r="CM13" s="65"/>
      <c r="CN13" s="65">
        <v>117.9</v>
      </c>
      <c r="CO13" s="65">
        <v>63.4</v>
      </c>
      <c r="CP13" s="65">
        <v>119.7</v>
      </c>
      <c r="CQ13" s="65">
        <v>28.1</v>
      </c>
      <c r="CR13" s="65"/>
      <c r="CS13" s="65">
        <v>49.4</v>
      </c>
      <c r="CT13" s="66"/>
      <c r="CU13" s="66"/>
      <c r="CV13" s="66"/>
      <c r="CW13" s="67"/>
      <c r="CX13" s="68">
        <f t="array" ref="CX13">SUMPRODUCT(B13:CW13*0.25)</f>
        <v>1038.1419999999998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23.023</v>
      </c>
      <c r="AY15" s="71">
        <v>38.308</v>
      </c>
      <c r="AZ15" s="71">
        <v>39.04</v>
      </c>
      <c r="BA15" s="71">
        <v>27.542000000000002</v>
      </c>
      <c r="BB15" s="71">
        <v>13.333</v>
      </c>
      <c r="BC15" s="71">
        <v>13.664</v>
      </c>
      <c r="BD15" s="71">
        <v>11.993</v>
      </c>
      <c r="BE15" s="71">
        <v>13.39</v>
      </c>
      <c r="BF15" s="71">
        <v>2.0739999999999998</v>
      </c>
      <c r="BG15" s="71">
        <v>1.6279999999999999</v>
      </c>
      <c r="BH15" s="71">
        <v>18.027000000000001</v>
      </c>
      <c r="BI15" s="71">
        <v>22.26</v>
      </c>
      <c r="BJ15" s="71">
        <v>22.460999999999999</v>
      </c>
      <c r="BK15" s="71">
        <v>11.12</v>
      </c>
      <c r="BL15" s="71">
        <v>24.018000000000001</v>
      </c>
      <c r="BM15" s="71">
        <v>23.59</v>
      </c>
      <c r="BN15" s="71">
        <v>29.18</v>
      </c>
      <c r="BO15" s="71">
        <v>31.399000000000001</v>
      </c>
      <c r="BP15" s="71">
        <v>12.045</v>
      </c>
      <c r="BQ15" s="71">
        <v>11.036</v>
      </c>
      <c r="BR15" s="71">
        <v>47.142000000000003</v>
      </c>
      <c r="BS15" s="71">
        <v>30.989000000000001</v>
      </c>
      <c r="BT15" s="71">
        <v>80.408000000000001</v>
      </c>
      <c r="BU15" s="71">
        <v>83.361999999999995</v>
      </c>
      <c r="BV15" s="71">
        <v>21.824000000000002</v>
      </c>
      <c r="BW15" s="71">
        <v>0.10199999999999999</v>
      </c>
      <c r="BX15" s="71">
        <v>0.48799999999999999</v>
      </c>
      <c r="BY15" s="71">
        <v>0.223</v>
      </c>
      <c r="BZ15" s="71">
        <v>7.4889999999999999</v>
      </c>
      <c r="CA15" s="71">
        <v>24.469000000000001</v>
      </c>
      <c r="CB15" s="71">
        <v>12.961</v>
      </c>
      <c r="CC15" s="71">
        <v>20.771999999999998</v>
      </c>
      <c r="CD15" s="71">
        <v>32.707000000000001</v>
      </c>
      <c r="CE15" s="71">
        <v>34.012999999999998</v>
      </c>
      <c r="CF15" s="71">
        <v>35.31</v>
      </c>
      <c r="CG15" s="71">
        <v>35.941000000000003</v>
      </c>
      <c r="CH15" s="71">
        <v>18.111000000000001</v>
      </c>
      <c r="CI15" s="71">
        <v>16.911000000000001</v>
      </c>
      <c r="CJ15" s="71">
        <v>15.791</v>
      </c>
      <c r="CK15" s="71">
        <v>14.010999999999999</v>
      </c>
      <c r="CL15" s="71">
        <v>14.53</v>
      </c>
      <c r="CM15" s="71">
        <v>15.430999999999999</v>
      </c>
      <c r="CN15" s="71">
        <v>10.551</v>
      </c>
      <c r="CO15" s="71">
        <v>9.2609999999999992</v>
      </c>
      <c r="CP15" s="71">
        <v>8.5559999999999992</v>
      </c>
      <c r="CQ15" s="71">
        <v>14.901999999999999</v>
      </c>
      <c r="CR15" s="71">
        <v>17.166</v>
      </c>
      <c r="CS15" s="71">
        <v>18.321000000000002</v>
      </c>
      <c r="CT15" s="72"/>
      <c r="CU15" s="72"/>
      <c r="CV15" s="72"/>
      <c r="CW15" s="73"/>
      <c r="CX15" s="74">
        <f t="array" ref="CX15">SUMPRODUCT(B15:CW15*0.25)</f>
        <v>257.71825000000007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23.023</v>
      </c>
      <c r="AY18" s="77">
        <f t="shared" si="0"/>
        <v>38.308</v>
      </c>
      <c r="AZ18" s="77">
        <f t="shared" si="0"/>
        <v>39.04</v>
      </c>
      <c r="BA18" s="77">
        <f t="shared" si="0"/>
        <v>27.542000000000002</v>
      </c>
      <c r="BB18" s="77">
        <f t="shared" si="0"/>
        <v>13.333</v>
      </c>
      <c r="BC18" s="77">
        <f t="shared" si="0"/>
        <v>13.664</v>
      </c>
      <c r="BD18" s="77">
        <f t="shared" si="0"/>
        <v>11.993</v>
      </c>
      <c r="BE18" s="77">
        <f t="shared" si="0"/>
        <v>13.39</v>
      </c>
      <c r="BF18" s="77">
        <f t="shared" si="0"/>
        <v>2.0739999999999998</v>
      </c>
      <c r="BG18" s="77">
        <f t="shared" si="0"/>
        <v>1.6279999999999999</v>
      </c>
      <c r="BH18" s="77">
        <f t="shared" si="0"/>
        <v>18.027000000000001</v>
      </c>
      <c r="BI18" s="77">
        <f t="shared" si="0"/>
        <v>182.26</v>
      </c>
      <c r="BJ18" s="77">
        <f t="shared" si="0"/>
        <v>182.46100000000001</v>
      </c>
      <c r="BK18" s="77">
        <f t="shared" si="0"/>
        <v>171.12</v>
      </c>
      <c r="BL18" s="77">
        <f t="shared" si="0"/>
        <v>57</v>
      </c>
      <c r="BM18" s="77">
        <f t="shared" si="0"/>
        <v>133.36699999999999</v>
      </c>
      <c r="BN18" s="77">
        <f t="shared" si="0"/>
        <v>29.18</v>
      </c>
      <c r="BO18" s="77">
        <f t="shared" ref="BO18:CW18" si="1">SUM(BO11:BO17)</f>
        <v>72.716000000000008</v>
      </c>
      <c r="BP18" s="77">
        <f t="shared" si="1"/>
        <v>164.14499999999998</v>
      </c>
      <c r="BQ18" s="77">
        <f t="shared" si="1"/>
        <v>129.136</v>
      </c>
      <c r="BR18" s="77">
        <f t="shared" si="1"/>
        <v>71.543000000000006</v>
      </c>
      <c r="BS18" s="77">
        <f t="shared" si="1"/>
        <v>50.588999999999999</v>
      </c>
      <c r="BT18" s="77">
        <f t="shared" si="1"/>
        <v>142.40800000000002</v>
      </c>
      <c r="BU18" s="77">
        <f t="shared" si="1"/>
        <v>163.262</v>
      </c>
      <c r="BV18" s="77">
        <f t="shared" si="1"/>
        <v>169.274</v>
      </c>
      <c r="BW18" s="77">
        <f t="shared" si="1"/>
        <v>181.05100000000002</v>
      </c>
      <c r="BX18" s="77">
        <f t="shared" si="1"/>
        <v>72.488</v>
      </c>
      <c r="BY18" s="77">
        <f t="shared" si="1"/>
        <v>104.523</v>
      </c>
      <c r="BZ18" s="77">
        <f t="shared" si="1"/>
        <v>142.84399999999999</v>
      </c>
      <c r="CA18" s="77">
        <f t="shared" si="1"/>
        <v>230.76900000000001</v>
      </c>
      <c r="CB18" s="77">
        <f t="shared" si="1"/>
        <v>127.19500000000001</v>
      </c>
      <c r="CC18" s="77">
        <f t="shared" si="1"/>
        <v>219.70400000000001</v>
      </c>
      <c r="CD18" s="77">
        <f t="shared" si="1"/>
        <v>231.30699999999999</v>
      </c>
      <c r="CE18" s="77">
        <f t="shared" si="1"/>
        <v>268.108</v>
      </c>
      <c r="CF18" s="77">
        <f t="shared" si="1"/>
        <v>249.61</v>
      </c>
      <c r="CG18" s="77">
        <f t="shared" si="1"/>
        <v>252.84100000000001</v>
      </c>
      <c r="CH18" s="77">
        <f t="shared" si="1"/>
        <v>128.31100000000001</v>
      </c>
      <c r="CI18" s="77">
        <f t="shared" si="1"/>
        <v>197.61099999999999</v>
      </c>
      <c r="CJ18" s="77">
        <f t="shared" si="1"/>
        <v>204.36799999999999</v>
      </c>
      <c r="CK18" s="77">
        <f t="shared" si="1"/>
        <v>168.411</v>
      </c>
      <c r="CL18" s="77">
        <f t="shared" si="1"/>
        <v>14.53</v>
      </c>
      <c r="CM18" s="77">
        <f t="shared" si="1"/>
        <v>15.430999999999999</v>
      </c>
      <c r="CN18" s="77">
        <f t="shared" si="1"/>
        <v>128.45099999999999</v>
      </c>
      <c r="CO18" s="77">
        <f t="shared" si="1"/>
        <v>72.661000000000001</v>
      </c>
      <c r="CP18" s="77">
        <f t="shared" si="1"/>
        <v>128.256</v>
      </c>
      <c r="CQ18" s="77">
        <f t="shared" si="1"/>
        <v>43.002000000000002</v>
      </c>
      <c r="CR18" s="77">
        <f t="shared" si="1"/>
        <v>17.166</v>
      </c>
      <c r="CS18" s="77">
        <f t="shared" si="1"/>
        <v>67.721000000000004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1296.7104999999999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>
        <v>6</v>
      </c>
      <c r="BU22" s="94">
        <v>1.6</v>
      </c>
      <c r="BV22" s="94"/>
      <c r="BW22" s="94"/>
      <c r="BX22" s="94"/>
      <c r="BY22" s="94"/>
      <c r="BZ22" s="94"/>
      <c r="CA22" s="94"/>
      <c r="CB22" s="94"/>
      <c r="CC22" s="94"/>
      <c r="CD22" s="94">
        <v>2.5</v>
      </c>
      <c r="CE22" s="94">
        <v>2.5</v>
      </c>
      <c r="CF22" s="94">
        <v>2.4</v>
      </c>
      <c r="CG22" s="94">
        <v>2.4</v>
      </c>
      <c r="CH22" s="94">
        <v>2.2999999999999998</v>
      </c>
      <c r="CI22" s="94">
        <v>2.2999999999999998</v>
      </c>
      <c r="CJ22" s="94">
        <v>2.2999999999999998</v>
      </c>
      <c r="CK22" s="94">
        <v>2.2000000000000002</v>
      </c>
      <c r="CL22" s="94"/>
      <c r="CM22" s="94"/>
      <c r="CN22" s="94"/>
      <c r="CO22" s="94"/>
      <c r="CP22" s="94">
        <v>2.1</v>
      </c>
      <c r="CQ22" s="94">
        <v>2.1</v>
      </c>
      <c r="CR22" s="94">
        <v>2.1</v>
      </c>
      <c r="CS22" s="94">
        <v>2.1</v>
      </c>
      <c r="CT22" s="95"/>
      <c r="CU22" s="95"/>
      <c r="CV22" s="95"/>
      <c r="CW22" s="96"/>
      <c r="CX22" s="97">
        <f t="array" ref="CX22">SUMPRODUCT(B22:CW22*0.25)</f>
        <v>8.7250000000000014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29.51</v>
      </c>
      <c r="AY23" s="99">
        <v>7</v>
      </c>
      <c r="AZ23" s="99">
        <v>31.5</v>
      </c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>
        <v>94.7</v>
      </c>
      <c r="BS23" s="99">
        <v>102.8</v>
      </c>
      <c r="BT23" s="99">
        <v>113.2</v>
      </c>
      <c r="BU23" s="99">
        <v>100.8</v>
      </c>
      <c r="BV23" s="99"/>
      <c r="BW23" s="99">
        <v>16.39</v>
      </c>
      <c r="BX23" s="99">
        <v>54.816000000000003</v>
      </c>
      <c r="BY23" s="99">
        <v>48.813000000000002</v>
      </c>
      <c r="BZ23" s="99"/>
      <c r="CA23" s="99">
        <v>86.653999999999996</v>
      </c>
      <c r="CB23" s="99">
        <v>6.9050000000000002</v>
      </c>
      <c r="CC23" s="99">
        <v>91.6</v>
      </c>
      <c r="CD23" s="99">
        <v>89.995999999999995</v>
      </c>
      <c r="CE23" s="99">
        <v>3.2</v>
      </c>
      <c r="CF23" s="99">
        <v>63.975000000000001</v>
      </c>
      <c r="CG23" s="99">
        <v>66.903999999999996</v>
      </c>
      <c r="CH23" s="99">
        <v>3.1</v>
      </c>
      <c r="CI23" s="99">
        <v>57.427999999999997</v>
      </c>
      <c r="CJ23" s="99">
        <v>42.540999999999997</v>
      </c>
      <c r="CK23" s="99">
        <v>43.286999999999999</v>
      </c>
      <c r="CL23" s="99">
        <v>137.84299999999999</v>
      </c>
      <c r="CM23" s="99"/>
      <c r="CN23" s="99">
        <v>49.898000000000003</v>
      </c>
      <c r="CO23" s="99">
        <v>39.96</v>
      </c>
      <c r="CP23" s="99">
        <v>12.782</v>
      </c>
      <c r="CQ23" s="99">
        <v>53.472999999999999</v>
      </c>
      <c r="CR23" s="99">
        <v>47.963999999999999</v>
      </c>
      <c r="CS23" s="99">
        <v>2.5</v>
      </c>
      <c r="CT23" s="100"/>
      <c r="CU23" s="100"/>
      <c r="CV23" s="100"/>
      <c r="CW23" s="96"/>
      <c r="CX23" s="97">
        <f t="array" ref="CX23">SUMPRODUCT(B23:CW23*0.25)</f>
        <v>374.88475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29.51</v>
      </c>
      <c r="AY28" s="107">
        <f t="shared" si="2"/>
        <v>7</v>
      </c>
      <c r="AZ28" s="107">
        <f t="shared" si="2"/>
        <v>31.5</v>
      </c>
      <c r="BA28" s="107">
        <f t="shared" si="2"/>
        <v>0</v>
      </c>
      <c r="BB28" s="107">
        <f t="shared" si="2"/>
        <v>0</v>
      </c>
      <c r="BC28" s="107">
        <f t="shared" si="2"/>
        <v>0</v>
      </c>
      <c r="BD28" s="107">
        <f t="shared" si="2"/>
        <v>0</v>
      </c>
      <c r="BE28" s="107">
        <f t="shared" si="2"/>
        <v>0</v>
      </c>
      <c r="BF28" s="107">
        <f t="shared" si="2"/>
        <v>0</v>
      </c>
      <c r="BG28" s="107">
        <f t="shared" si="2"/>
        <v>0</v>
      </c>
      <c r="BH28" s="107">
        <f t="shared" si="2"/>
        <v>0</v>
      </c>
      <c r="BI28" s="107">
        <f t="shared" si="2"/>
        <v>0</v>
      </c>
      <c r="BJ28" s="107">
        <f t="shared" si="2"/>
        <v>0</v>
      </c>
      <c r="BK28" s="107">
        <f t="shared" si="2"/>
        <v>0</v>
      </c>
      <c r="BL28" s="107">
        <f t="shared" si="2"/>
        <v>0</v>
      </c>
      <c r="BM28" s="107">
        <f t="shared" si="2"/>
        <v>0</v>
      </c>
      <c r="BN28" s="107">
        <f t="shared" si="2"/>
        <v>0</v>
      </c>
      <c r="BO28" s="107">
        <f t="shared" ref="BO28:CW28" si="3">SUM(BO21:BO27)</f>
        <v>0</v>
      </c>
      <c r="BP28" s="107">
        <f t="shared" si="3"/>
        <v>0</v>
      </c>
      <c r="BQ28" s="107">
        <f t="shared" si="3"/>
        <v>0</v>
      </c>
      <c r="BR28" s="107">
        <f t="shared" si="3"/>
        <v>94.7</v>
      </c>
      <c r="BS28" s="107">
        <f t="shared" si="3"/>
        <v>102.8</v>
      </c>
      <c r="BT28" s="107">
        <f t="shared" si="3"/>
        <v>119.2</v>
      </c>
      <c r="BU28" s="107">
        <f t="shared" si="3"/>
        <v>102.39999999999999</v>
      </c>
      <c r="BV28" s="107">
        <f t="shared" si="3"/>
        <v>0</v>
      </c>
      <c r="BW28" s="107">
        <f t="shared" si="3"/>
        <v>16.39</v>
      </c>
      <c r="BX28" s="107">
        <f t="shared" si="3"/>
        <v>54.816000000000003</v>
      </c>
      <c r="BY28" s="107">
        <f t="shared" si="3"/>
        <v>48.813000000000002</v>
      </c>
      <c r="BZ28" s="107">
        <f t="shared" si="3"/>
        <v>0</v>
      </c>
      <c r="CA28" s="107">
        <f t="shared" si="3"/>
        <v>86.653999999999996</v>
      </c>
      <c r="CB28" s="107">
        <f t="shared" si="3"/>
        <v>6.9050000000000002</v>
      </c>
      <c r="CC28" s="107">
        <f t="shared" si="3"/>
        <v>91.6</v>
      </c>
      <c r="CD28" s="107">
        <f t="shared" si="3"/>
        <v>92.495999999999995</v>
      </c>
      <c r="CE28" s="107">
        <f t="shared" si="3"/>
        <v>5.7</v>
      </c>
      <c r="CF28" s="107">
        <f t="shared" si="3"/>
        <v>66.375</v>
      </c>
      <c r="CG28" s="107">
        <f t="shared" si="3"/>
        <v>69.304000000000002</v>
      </c>
      <c r="CH28" s="107">
        <f t="shared" si="3"/>
        <v>5.4</v>
      </c>
      <c r="CI28" s="107">
        <f t="shared" si="3"/>
        <v>59.727999999999994</v>
      </c>
      <c r="CJ28" s="107">
        <f t="shared" si="3"/>
        <v>44.840999999999994</v>
      </c>
      <c r="CK28" s="107">
        <f t="shared" si="3"/>
        <v>45.487000000000002</v>
      </c>
      <c r="CL28" s="107">
        <f t="shared" si="3"/>
        <v>137.84299999999999</v>
      </c>
      <c r="CM28" s="107">
        <f t="shared" si="3"/>
        <v>0</v>
      </c>
      <c r="CN28" s="107">
        <f t="shared" si="3"/>
        <v>49.898000000000003</v>
      </c>
      <c r="CO28" s="107">
        <f t="shared" si="3"/>
        <v>39.96</v>
      </c>
      <c r="CP28" s="107">
        <f t="shared" si="3"/>
        <v>14.882</v>
      </c>
      <c r="CQ28" s="107">
        <f t="shared" si="3"/>
        <v>55.573</v>
      </c>
      <c r="CR28" s="107">
        <f t="shared" si="3"/>
        <v>50.064</v>
      </c>
      <c r="CS28" s="107">
        <f t="shared" si="3"/>
        <v>4.5999999999999996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383.60975000000002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52.533000000000001</v>
      </c>
      <c r="AY32" s="94">
        <v>45.308</v>
      </c>
      <c r="AZ32" s="94">
        <v>70.540000000000006</v>
      </c>
      <c r="BA32" s="94">
        <v>27.542000000000002</v>
      </c>
      <c r="BB32" s="94">
        <v>13.333</v>
      </c>
      <c r="BC32" s="94">
        <v>13.664</v>
      </c>
      <c r="BD32" s="94">
        <v>11.993</v>
      </c>
      <c r="BE32" s="94">
        <v>13.39</v>
      </c>
      <c r="BF32" s="94">
        <v>2.0739999999999998</v>
      </c>
      <c r="BG32" s="94">
        <v>1.6279999999999999</v>
      </c>
      <c r="BH32" s="94">
        <v>18.027000000000001</v>
      </c>
      <c r="BI32" s="94">
        <v>182.26</v>
      </c>
      <c r="BJ32" s="94">
        <v>182.46100000000001</v>
      </c>
      <c r="BK32" s="94">
        <v>171.12</v>
      </c>
      <c r="BL32" s="94">
        <v>57</v>
      </c>
      <c r="BM32" s="94">
        <v>133.36699999999999</v>
      </c>
      <c r="BN32" s="94">
        <v>29.18</v>
      </c>
      <c r="BO32" s="94">
        <v>72.715999999999994</v>
      </c>
      <c r="BP32" s="94">
        <v>164.14500000000001</v>
      </c>
      <c r="BQ32" s="94">
        <v>129.136</v>
      </c>
      <c r="BR32" s="94">
        <v>166.24299999999999</v>
      </c>
      <c r="BS32" s="94">
        <v>153.38900000000001</v>
      </c>
      <c r="BT32" s="94">
        <v>261.608</v>
      </c>
      <c r="BU32" s="94">
        <v>265.66199999999998</v>
      </c>
      <c r="BV32" s="94">
        <v>169.274</v>
      </c>
      <c r="BW32" s="94">
        <v>197.441</v>
      </c>
      <c r="BX32" s="94">
        <v>127.304</v>
      </c>
      <c r="BY32" s="94">
        <v>153.33600000000001</v>
      </c>
      <c r="BZ32" s="94">
        <v>142.84399999999999</v>
      </c>
      <c r="CA32" s="94">
        <v>317.423</v>
      </c>
      <c r="CB32" s="94">
        <v>134.1</v>
      </c>
      <c r="CC32" s="94">
        <v>311.30399999999997</v>
      </c>
      <c r="CD32" s="94">
        <v>323.803</v>
      </c>
      <c r="CE32" s="94">
        <v>273.80799999999999</v>
      </c>
      <c r="CF32" s="94">
        <v>315.98500000000001</v>
      </c>
      <c r="CG32" s="94">
        <v>322.14499999999998</v>
      </c>
      <c r="CH32" s="94">
        <v>133.71100000000001</v>
      </c>
      <c r="CI32" s="94">
        <v>257.339</v>
      </c>
      <c r="CJ32" s="94">
        <v>249.209</v>
      </c>
      <c r="CK32" s="94">
        <v>213.898</v>
      </c>
      <c r="CL32" s="94">
        <v>152.37299999999999</v>
      </c>
      <c r="CM32" s="94">
        <v>15.430999999999999</v>
      </c>
      <c r="CN32" s="94">
        <v>178.34899999999999</v>
      </c>
      <c r="CO32" s="94">
        <v>112.621</v>
      </c>
      <c r="CP32" s="94">
        <v>143.13800000000001</v>
      </c>
      <c r="CQ32" s="94">
        <v>98.575000000000003</v>
      </c>
      <c r="CR32" s="94">
        <v>67.23</v>
      </c>
      <c r="CS32" s="94">
        <v>72.320999999999998</v>
      </c>
      <c r="CT32" s="95"/>
      <c r="CU32" s="95"/>
      <c r="CV32" s="95"/>
      <c r="CW32" s="96"/>
      <c r="CX32" s="97">
        <f t="array" ref="CX32">SUMPRODUCT(B32:CW32*0.25)</f>
        <v>1680.3202499999995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52.533000000000001</v>
      </c>
      <c r="AY34" s="77">
        <f t="shared" si="4"/>
        <v>45.308</v>
      </c>
      <c r="AZ34" s="77">
        <f t="shared" si="4"/>
        <v>70.540000000000006</v>
      </c>
      <c r="BA34" s="77">
        <f t="shared" si="4"/>
        <v>27.542000000000002</v>
      </c>
      <c r="BB34" s="77">
        <f t="shared" si="4"/>
        <v>13.333</v>
      </c>
      <c r="BC34" s="77">
        <f t="shared" si="4"/>
        <v>13.664</v>
      </c>
      <c r="BD34" s="77">
        <f t="shared" si="4"/>
        <v>11.993</v>
      </c>
      <c r="BE34" s="77">
        <f t="shared" si="4"/>
        <v>13.39</v>
      </c>
      <c r="BF34" s="77">
        <f t="shared" si="4"/>
        <v>2.0739999999999998</v>
      </c>
      <c r="BG34" s="77">
        <f t="shared" si="4"/>
        <v>1.6279999999999999</v>
      </c>
      <c r="BH34" s="77">
        <f t="shared" si="4"/>
        <v>18.027000000000001</v>
      </c>
      <c r="BI34" s="77">
        <f t="shared" si="4"/>
        <v>182.26</v>
      </c>
      <c r="BJ34" s="77">
        <f t="shared" si="4"/>
        <v>182.46100000000001</v>
      </c>
      <c r="BK34" s="77">
        <f t="shared" si="4"/>
        <v>171.12</v>
      </c>
      <c r="BL34" s="77">
        <f t="shared" si="4"/>
        <v>57</v>
      </c>
      <c r="BM34" s="77">
        <f t="shared" si="4"/>
        <v>133.36699999999999</v>
      </c>
      <c r="BN34" s="77">
        <f t="shared" si="4"/>
        <v>29.18</v>
      </c>
      <c r="BO34" s="77">
        <f t="shared" ref="BO34:CW34" si="5">SUM(BO31:BO33)</f>
        <v>72.715999999999994</v>
      </c>
      <c r="BP34" s="77">
        <f t="shared" si="5"/>
        <v>164.14500000000001</v>
      </c>
      <c r="BQ34" s="77">
        <f t="shared" si="5"/>
        <v>129.136</v>
      </c>
      <c r="BR34" s="77">
        <f t="shared" si="5"/>
        <v>166.24299999999999</v>
      </c>
      <c r="BS34" s="77">
        <f t="shared" si="5"/>
        <v>153.38900000000001</v>
      </c>
      <c r="BT34" s="77">
        <f t="shared" si="5"/>
        <v>261.608</v>
      </c>
      <c r="BU34" s="77">
        <f t="shared" si="5"/>
        <v>265.66199999999998</v>
      </c>
      <c r="BV34" s="77">
        <f t="shared" si="5"/>
        <v>169.274</v>
      </c>
      <c r="BW34" s="77">
        <f t="shared" si="5"/>
        <v>197.441</v>
      </c>
      <c r="BX34" s="77">
        <f t="shared" si="5"/>
        <v>127.304</v>
      </c>
      <c r="BY34" s="77">
        <f t="shared" si="5"/>
        <v>153.33600000000001</v>
      </c>
      <c r="BZ34" s="77">
        <f t="shared" si="5"/>
        <v>142.84399999999999</v>
      </c>
      <c r="CA34" s="77">
        <f t="shared" si="5"/>
        <v>317.423</v>
      </c>
      <c r="CB34" s="77">
        <f t="shared" si="5"/>
        <v>134.1</v>
      </c>
      <c r="CC34" s="77">
        <f t="shared" si="5"/>
        <v>311.30399999999997</v>
      </c>
      <c r="CD34" s="77">
        <f t="shared" si="5"/>
        <v>323.803</v>
      </c>
      <c r="CE34" s="77">
        <f t="shared" si="5"/>
        <v>273.80799999999999</v>
      </c>
      <c r="CF34" s="77">
        <f t="shared" si="5"/>
        <v>315.98500000000001</v>
      </c>
      <c r="CG34" s="77">
        <f t="shared" si="5"/>
        <v>322.14499999999998</v>
      </c>
      <c r="CH34" s="77">
        <f t="shared" si="5"/>
        <v>133.71100000000001</v>
      </c>
      <c r="CI34" s="77">
        <f t="shared" si="5"/>
        <v>257.339</v>
      </c>
      <c r="CJ34" s="77">
        <f t="shared" si="5"/>
        <v>249.209</v>
      </c>
      <c r="CK34" s="77">
        <f t="shared" si="5"/>
        <v>213.898</v>
      </c>
      <c r="CL34" s="77">
        <f t="shared" si="5"/>
        <v>152.37299999999999</v>
      </c>
      <c r="CM34" s="77">
        <f t="shared" si="5"/>
        <v>15.430999999999999</v>
      </c>
      <c r="CN34" s="77">
        <f t="shared" si="5"/>
        <v>178.34899999999999</v>
      </c>
      <c r="CO34" s="77">
        <f t="shared" si="5"/>
        <v>112.621</v>
      </c>
      <c r="CP34" s="77">
        <f t="shared" si="5"/>
        <v>143.13800000000001</v>
      </c>
      <c r="CQ34" s="77">
        <f t="shared" si="5"/>
        <v>98.575000000000003</v>
      </c>
      <c r="CR34" s="77">
        <f t="shared" si="5"/>
        <v>67.23</v>
      </c>
      <c r="CS34" s="77">
        <f t="shared" si="5"/>
        <v>72.320999999999998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1680.3202499999995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106.9</v>
      </c>
      <c r="AY39" s="120">
        <v>122.4</v>
      </c>
      <c r="AZ39" s="120">
        <v>96.6</v>
      </c>
      <c r="BA39" s="120">
        <v>143.30000000000001</v>
      </c>
      <c r="BB39" s="120">
        <v>161.1</v>
      </c>
      <c r="BC39" s="120">
        <v>153</v>
      </c>
      <c r="BD39" s="120">
        <v>165.4</v>
      </c>
      <c r="BE39" s="120">
        <v>143.69999999999999</v>
      </c>
      <c r="BF39" s="120">
        <v>138.80000000000001</v>
      </c>
      <c r="BG39" s="120">
        <v>118</v>
      </c>
      <c r="BH39" s="120">
        <v>50.6</v>
      </c>
      <c r="BI39" s="120"/>
      <c r="BJ39" s="120"/>
      <c r="BK39" s="120"/>
      <c r="BL39" s="120">
        <v>49.1</v>
      </c>
      <c r="BM39" s="120">
        <v>6.5</v>
      </c>
      <c r="BN39" s="120">
        <v>17.7</v>
      </c>
      <c r="BO39" s="120">
        <v>36.6</v>
      </c>
      <c r="BP39" s="120"/>
      <c r="BQ39" s="120"/>
      <c r="BR39" s="120">
        <v>214.4</v>
      </c>
      <c r="BS39" s="120">
        <v>227.1</v>
      </c>
      <c r="BT39" s="120">
        <v>130.6</v>
      </c>
      <c r="BU39" s="120">
        <v>137.9</v>
      </c>
      <c r="BV39" s="120"/>
      <c r="BW39" s="120"/>
      <c r="BX39" s="120"/>
      <c r="BY39" s="120"/>
      <c r="BZ39" s="120">
        <v>82.2</v>
      </c>
      <c r="CA39" s="120"/>
      <c r="CB39" s="120">
        <v>64.2</v>
      </c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>
        <v>43.9</v>
      </c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602.49999999999989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106.9</v>
      </c>
      <c r="AY42" s="107">
        <f t="shared" si="6"/>
        <v>122.4</v>
      </c>
      <c r="AZ42" s="107">
        <f t="shared" si="6"/>
        <v>96.6</v>
      </c>
      <c r="BA42" s="107">
        <f t="shared" si="6"/>
        <v>143.30000000000001</v>
      </c>
      <c r="BB42" s="107">
        <f t="shared" si="6"/>
        <v>161.1</v>
      </c>
      <c r="BC42" s="107">
        <f t="shared" si="6"/>
        <v>153</v>
      </c>
      <c r="BD42" s="107">
        <f t="shared" si="6"/>
        <v>165.4</v>
      </c>
      <c r="BE42" s="107">
        <f t="shared" si="6"/>
        <v>143.69999999999999</v>
      </c>
      <c r="BF42" s="107">
        <f t="shared" si="6"/>
        <v>138.80000000000001</v>
      </c>
      <c r="BG42" s="107">
        <f t="shared" si="6"/>
        <v>118</v>
      </c>
      <c r="BH42" s="107">
        <f t="shared" si="6"/>
        <v>50.6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49.1</v>
      </c>
      <c r="BM42" s="107">
        <f t="shared" si="6"/>
        <v>6.5</v>
      </c>
      <c r="BN42" s="107">
        <f t="shared" si="6"/>
        <v>17.7</v>
      </c>
      <c r="BO42" s="107">
        <f t="shared" ref="BO42:CW42" si="7">SUM(BO37:BO41)</f>
        <v>36.6</v>
      </c>
      <c r="BP42" s="107">
        <f t="shared" si="7"/>
        <v>0</v>
      </c>
      <c r="BQ42" s="107">
        <f t="shared" si="7"/>
        <v>0</v>
      </c>
      <c r="BR42" s="107">
        <f t="shared" si="7"/>
        <v>214.4</v>
      </c>
      <c r="BS42" s="107">
        <f t="shared" si="7"/>
        <v>227.1</v>
      </c>
      <c r="BT42" s="107">
        <f t="shared" si="7"/>
        <v>130.6</v>
      </c>
      <c r="BU42" s="107">
        <f t="shared" si="7"/>
        <v>137.9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82.2</v>
      </c>
      <c r="CA42" s="107">
        <f t="shared" si="7"/>
        <v>0</v>
      </c>
      <c r="CB42" s="107">
        <f t="shared" si="7"/>
        <v>64.2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43.9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602.49999999999989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106.9</v>
      </c>
      <c r="AY47" s="120">
        <v>122.4</v>
      </c>
      <c r="AZ47" s="120">
        <v>96.6</v>
      </c>
      <c r="BA47" s="120">
        <v>143.30000000000001</v>
      </c>
      <c r="BB47" s="120">
        <v>161.1</v>
      </c>
      <c r="BC47" s="120">
        <v>153</v>
      </c>
      <c r="BD47" s="120">
        <v>165.4</v>
      </c>
      <c r="BE47" s="120">
        <v>143.69999999999999</v>
      </c>
      <c r="BF47" s="120">
        <v>138.80000000000001</v>
      </c>
      <c r="BG47" s="120">
        <v>118</v>
      </c>
      <c r="BH47" s="120">
        <v>50.6</v>
      </c>
      <c r="BI47" s="120"/>
      <c r="BJ47" s="120"/>
      <c r="BK47" s="120"/>
      <c r="BL47" s="120">
        <v>49.1</v>
      </c>
      <c r="BM47" s="120">
        <v>6.5</v>
      </c>
      <c r="BN47" s="120">
        <v>17.7</v>
      </c>
      <c r="BO47" s="120">
        <v>36.6</v>
      </c>
      <c r="BP47" s="120"/>
      <c r="BQ47" s="120"/>
      <c r="BR47" s="120">
        <v>214.4</v>
      </c>
      <c r="BS47" s="120">
        <v>227.1</v>
      </c>
      <c r="BT47" s="120">
        <v>130.6</v>
      </c>
      <c r="BU47" s="120">
        <v>137.9</v>
      </c>
      <c r="BV47" s="120"/>
      <c r="BW47" s="120"/>
      <c r="BX47" s="120"/>
      <c r="BY47" s="120"/>
      <c r="BZ47" s="120">
        <v>82.2</v>
      </c>
      <c r="CA47" s="120"/>
      <c r="CB47" s="120">
        <v>64.2</v>
      </c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>
        <v>43.9</v>
      </c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602.49999999999989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106.9</v>
      </c>
      <c r="AY51" s="107">
        <f t="shared" si="8"/>
        <v>122.4</v>
      </c>
      <c r="AZ51" s="107">
        <f t="shared" si="8"/>
        <v>96.6</v>
      </c>
      <c r="BA51" s="107">
        <f t="shared" si="8"/>
        <v>143.30000000000001</v>
      </c>
      <c r="BB51" s="107">
        <f t="shared" si="8"/>
        <v>161.1</v>
      </c>
      <c r="BC51" s="107">
        <f t="shared" si="8"/>
        <v>153</v>
      </c>
      <c r="BD51" s="107">
        <f t="shared" si="8"/>
        <v>165.4</v>
      </c>
      <c r="BE51" s="107">
        <f t="shared" si="8"/>
        <v>143.69999999999999</v>
      </c>
      <c r="BF51" s="107">
        <f t="shared" si="8"/>
        <v>138.80000000000001</v>
      </c>
      <c r="BG51" s="107">
        <f t="shared" si="8"/>
        <v>118</v>
      </c>
      <c r="BH51" s="107">
        <f t="shared" si="8"/>
        <v>50.6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49.1</v>
      </c>
      <c r="BM51" s="107">
        <f t="shared" si="8"/>
        <v>6.5</v>
      </c>
      <c r="BN51" s="107">
        <f t="shared" si="8"/>
        <v>17.7</v>
      </c>
      <c r="BO51" s="107">
        <f t="shared" ref="BO51:CW51" si="9">SUM(BO45:BO50)</f>
        <v>36.6</v>
      </c>
      <c r="BP51" s="107">
        <f t="shared" si="9"/>
        <v>0</v>
      </c>
      <c r="BQ51" s="107">
        <f t="shared" si="9"/>
        <v>0</v>
      </c>
      <c r="BR51" s="107">
        <f t="shared" si="9"/>
        <v>214.4</v>
      </c>
      <c r="BS51" s="107">
        <f t="shared" si="9"/>
        <v>227.1</v>
      </c>
      <c r="BT51" s="107">
        <f t="shared" si="9"/>
        <v>130.6</v>
      </c>
      <c r="BU51" s="107">
        <f t="shared" si="9"/>
        <v>137.9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82.2</v>
      </c>
      <c r="CA51" s="107">
        <f t="shared" si="9"/>
        <v>0</v>
      </c>
      <c r="CB51" s="107">
        <f t="shared" si="9"/>
        <v>64.2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43.9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602.49999999999989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159.43299999999999</v>
      </c>
      <c r="AY54" s="107">
        <f t="shared" si="12"/>
        <v>167.708</v>
      </c>
      <c r="AZ54" s="107">
        <f t="shared" si="12"/>
        <v>167.14</v>
      </c>
      <c r="BA54" s="107">
        <f t="shared" si="12"/>
        <v>170.84200000000001</v>
      </c>
      <c r="BB54" s="107">
        <f t="shared" si="12"/>
        <v>174.43299999999999</v>
      </c>
      <c r="BC54" s="107">
        <f t="shared" si="12"/>
        <v>166.66399999999999</v>
      </c>
      <c r="BD54" s="107">
        <f t="shared" si="12"/>
        <v>177.393</v>
      </c>
      <c r="BE54" s="107">
        <f t="shared" si="12"/>
        <v>157.08999999999997</v>
      </c>
      <c r="BF54" s="107">
        <f t="shared" si="12"/>
        <v>140.87400000000002</v>
      </c>
      <c r="BG54" s="107">
        <f t="shared" si="12"/>
        <v>119.628</v>
      </c>
      <c r="BH54" s="107">
        <f t="shared" si="12"/>
        <v>68.62700000000001</v>
      </c>
      <c r="BI54" s="107">
        <f t="shared" si="12"/>
        <v>182.26</v>
      </c>
      <c r="BJ54" s="107">
        <f t="shared" si="12"/>
        <v>182.46100000000001</v>
      </c>
      <c r="BK54" s="107">
        <f t="shared" si="12"/>
        <v>171.12</v>
      </c>
      <c r="BL54" s="107">
        <f t="shared" si="12"/>
        <v>106.1</v>
      </c>
      <c r="BM54" s="107">
        <f t="shared" si="12"/>
        <v>139.86699999999999</v>
      </c>
      <c r="BN54" s="107">
        <f t="shared" si="12"/>
        <v>46.879999999999995</v>
      </c>
      <c r="BO54" s="107">
        <f t="shared" ref="BO54:CX54" si="13">BO18+BO28+BO42</f>
        <v>109.316</v>
      </c>
      <c r="BP54" s="107">
        <f t="shared" si="13"/>
        <v>164.14499999999998</v>
      </c>
      <c r="BQ54" s="107">
        <f t="shared" si="13"/>
        <v>129.136</v>
      </c>
      <c r="BR54" s="107">
        <f t="shared" si="13"/>
        <v>380.64300000000003</v>
      </c>
      <c r="BS54" s="107">
        <f t="shared" si="13"/>
        <v>380.48900000000003</v>
      </c>
      <c r="BT54" s="107">
        <f t="shared" si="13"/>
        <v>392.20799999999997</v>
      </c>
      <c r="BU54" s="107">
        <f t="shared" si="13"/>
        <v>403.56200000000001</v>
      </c>
      <c r="BV54" s="107">
        <f t="shared" si="13"/>
        <v>169.274</v>
      </c>
      <c r="BW54" s="107">
        <f t="shared" si="13"/>
        <v>197.44100000000003</v>
      </c>
      <c r="BX54" s="107">
        <f t="shared" si="13"/>
        <v>127.304</v>
      </c>
      <c r="BY54" s="107">
        <f t="shared" si="13"/>
        <v>153.33600000000001</v>
      </c>
      <c r="BZ54" s="107">
        <f t="shared" si="13"/>
        <v>225.04399999999998</v>
      </c>
      <c r="CA54" s="107">
        <f t="shared" si="13"/>
        <v>317.423</v>
      </c>
      <c r="CB54" s="107">
        <f t="shared" si="13"/>
        <v>198.3</v>
      </c>
      <c r="CC54" s="107">
        <f t="shared" si="13"/>
        <v>311.30399999999997</v>
      </c>
      <c r="CD54" s="107">
        <f t="shared" si="13"/>
        <v>323.803</v>
      </c>
      <c r="CE54" s="107">
        <f t="shared" si="13"/>
        <v>273.80799999999999</v>
      </c>
      <c r="CF54" s="107">
        <f t="shared" si="13"/>
        <v>315.98500000000001</v>
      </c>
      <c r="CG54" s="107">
        <f t="shared" si="13"/>
        <v>322.14499999999998</v>
      </c>
      <c r="CH54" s="107">
        <f t="shared" si="13"/>
        <v>133.71100000000001</v>
      </c>
      <c r="CI54" s="107">
        <f t="shared" si="13"/>
        <v>257.339</v>
      </c>
      <c r="CJ54" s="107">
        <f t="shared" si="13"/>
        <v>249.209</v>
      </c>
      <c r="CK54" s="107">
        <f t="shared" si="13"/>
        <v>213.898</v>
      </c>
      <c r="CL54" s="107">
        <f t="shared" si="13"/>
        <v>152.37299999999999</v>
      </c>
      <c r="CM54" s="107">
        <f t="shared" si="13"/>
        <v>59.330999999999996</v>
      </c>
      <c r="CN54" s="107">
        <f t="shared" si="13"/>
        <v>178.34899999999999</v>
      </c>
      <c r="CO54" s="107">
        <f t="shared" si="13"/>
        <v>112.62100000000001</v>
      </c>
      <c r="CP54" s="107">
        <f t="shared" si="13"/>
        <v>143.13800000000001</v>
      </c>
      <c r="CQ54" s="107">
        <f t="shared" si="13"/>
        <v>98.575000000000003</v>
      </c>
      <c r="CR54" s="107">
        <f t="shared" si="13"/>
        <v>67.23</v>
      </c>
      <c r="CS54" s="107">
        <f t="shared" si="13"/>
        <v>72.320999999999998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2282.8202499999998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46206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106.9</v>
      </c>
      <c r="AY5" s="25">
        <v>122.4</v>
      </c>
      <c r="AZ5" s="25">
        <v>96.6</v>
      </c>
      <c r="BA5" s="25">
        <v>143.30000000000001</v>
      </c>
      <c r="BB5" s="25">
        <v>161.1</v>
      </c>
      <c r="BC5" s="25">
        <v>153</v>
      </c>
      <c r="BD5" s="25">
        <v>165.4</v>
      </c>
      <c r="BE5" s="25">
        <v>143.69999999999999</v>
      </c>
      <c r="BF5" s="25">
        <v>138.80000000000001</v>
      </c>
      <c r="BG5" s="25">
        <v>118</v>
      </c>
      <c r="BH5" s="25">
        <v>50.6</v>
      </c>
      <c r="BI5" s="25">
        <v>-3.9</v>
      </c>
      <c r="BJ5" s="25">
        <v>-27.6</v>
      </c>
      <c r="BK5" s="25">
        <v>-7.3</v>
      </c>
      <c r="BL5" s="25">
        <v>49.1</v>
      </c>
      <c r="BM5" s="25">
        <v>6.5</v>
      </c>
      <c r="BN5" s="25">
        <v>17.7</v>
      </c>
      <c r="BO5" s="25">
        <v>36.6</v>
      </c>
      <c r="BP5" s="25">
        <v>-64.8</v>
      </c>
      <c r="BQ5" s="25">
        <v>-21</v>
      </c>
      <c r="BR5" s="25">
        <v>-164.4</v>
      </c>
      <c r="BS5" s="25">
        <v>-151.70000000000002</v>
      </c>
      <c r="BT5" s="25">
        <v>-248.20000000000002</v>
      </c>
      <c r="BU5" s="25">
        <v>-240.9</v>
      </c>
      <c r="BV5" s="25">
        <v>-70.3</v>
      </c>
      <c r="BW5" s="25">
        <v>-106.9</v>
      </c>
      <c r="BX5" s="25">
        <v>-84.8</v>
      </c>
      <c r="BY5" s="25">
        <v>-119.30000000000001</v>
      </c>
      <c r="BZ5" s="25">
        <v>22</v>
      </c>
      <c r="CA5" s="25">
        <v>-217.39999999999998</v>
      </c>
      <c r="CB5" s="25">
        <v>4</v>
      </c>
      <c r="CC5" s="25">
        <v>-232.39999999999998</v>
      </c>
      <c r="CD5" s="25">
        <v>-231.2</v>
      </c>
      <c r="CE5" s="25">
        <v>-247.1</v>
      </c>
      <c r="CF5" s="25">
        <v>-231.89999999999998</v>
      </c>
      <c r="CG5" s="25">
        <v>-288.10000000000002</v>
      </c>
      <c r="CH5" s="25">
        <v>-76.7</v>
      </c>
      <c r="CI5" s="25">
        <v>-184.1</v>
      </c>
      <c r="CJ5" s="25">
        <v>-242.2</v>
      </c>
      <c r="CK5" s="25">
        <v>-138.6</v>
      </c>
      <c r="CL5" s="25">
        <v>-80</v>
      </c>
      <c r="CM5" s="25">
        <v>-10.200000000000003</v>
      </c>
      <c r="CN5" s="25">
        <v>-132.80000000000001</v>
      </c>
      <c r="CO5" s="25">
        <v>-92.9</v>
      </c>
      <c r="CP5" s="25">
        <v>-95.8</v>
      </c>
      <c r="CQ5" s="25">
        <v>-93.1</v>
      </c>
      <c r="CR5" s="25">
        <v>-61.6</v>
      </c>
      <c r="CS5" s="25">
        <v>-52.4</v>
      </c>
      <c r="CT5" s="26"/>
      <c r="CU5" s="26"/>
      <c r="CV5" s="26"/>
      <c r="CW5" s="27"/>
      <c r="CX5" s="132">
        <f t="array" ref="CX5">SUMPRODUCT(B5:CW5*0.25)</f>
        <v>-620.97500000000014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13.88</v>
      </c>
      <c r="AY8" s="138">
        <v>13</v>
      </c>
      <c r="AZ8" s="138">
        <v>12</v>
      </c>
      <c r="BA8" s="138">
        <v>19.21</v>
      </c>
      <c r="BB8" s="138">
        <v>23.99</v>
      </c>
      <c r="BC8" s="138">
        <v>25.32</v>
      </c>
      <c r="BD8" s="138">
        <v>27.8</v>
      </c>
      <c r="BE8" s="138">
        <v>23.66</v>
      </c>
      <c r="BF8" s="138">
        <v>26.07</v>
      </c>
      <c r="BG8" s="138">
        <v>28.23</v>
      </c>
      <c r="BH8" s="138">
        <v>32.83</v>
      </c>
      <c r="BI8" s="138">
        <v>62.87</v>
      </c>
      <c r="BJ8" s="138">
        <v>53.47</v>
      </c>
      <c r="BK8" s="138">
        <v>52.69</v>
      </c>
      <c r="BL8" s="138">
        <v>23.98</v>
      </c>
      <c r="BM8" s="138">
        <v>41.56</v>
      </c>
      <c r="BN8" s="138">
        <v>21.01</v>
      </c>
      <c r="BO8" s="138">
        <v>32.119999999999997</v>
      </c>
      <c r="BP8" s="138">
        <v>95.34</v>
      </c>
      <c r="BQ8" s="138">
        <v>121.87</v>
      </c>
      <c r="BR8" s="138">
        <v>83.18</v>
      </c>
      <c r="BS8" s="138">
        <v>96.76</v>
      </c>
      <c r="BT8" s="138">
        <v>128.41999999999999</v>
      </c>
      <c r="BU8" s="138">
        <v>130.77000000000001</v>
      </c>
      <c r="BV8" s="138">
        <v>130</v>
      </c>
      <c r="BW8" s="138">
        <v>142.26</v>
      </c>
      <c r="BX8" s="138">
        <v>161</v>
      </c>
      <c r="BY8" s="138">
        <v>162.19</v>
      </c>
      <c r="BZ8" s="138">
        <v>144.55000000000001</v>
      </c>
      <c r="CA8" s="138">
        <v>156.18</v>
      </c>
      <c r="CB8" s="138">
        <v>155.72999999999999</v>
      </c>
      <c r="CC8" s="138">
        <v>167.8</v>
      </c>
      <c r="CD8" s="138">
        <v>159.94</v>
      </c>
      <c r="CE8" s="138">
        <v>164.1</v>
      </c>
      <c r="CF8" s="138">
        <v>160.44</v>
      </c>
      <c r="CG8" s="138">
        <v>165.52</v>
      </c>
      <c r="CH8" s="138">
        <v>164</v>
      </c>
      <c r="CI8" s="138">
        <v>165.71</v>
      </c>
      <c r="CJ8" s="138">
        <v>160.56</v>
      </c>
      <c r="CK8" s="138">
        <v>149.4</v>
      </c>
      <c r="CL8" s="138">
        <v>154.69</v>
      </c>
      <c r="CM8" s="138">
        <v>144.44</v>
      </c>
      <c r="CN8" s="138">
        <v>149.79</v>
      </c>
      <c r="CO8" s="138">
        <v>142.18</v>
      </c>
      <c r="CP8" s="138">
        <v>149.5</v>
      </c>
      <c r="CQ8" s="138">
        <v>134.91999999999999</v>
      </c>
      <c r="CR8" s="138">
        <v>133.01</v>
      </c>
      <c r="CS8" s="138">
        <v>129.01</v>
      </c>
      <c r="CT8" s="139"/>
      <c r="CU8" s="139"/>
      <c r="CV8" s="139"/>
      <c r="CW8" s="140"/>
      <c r="CX8" s="141">
        <f>IF(SUM(B8:CW8)&lt;&gt;0,AVERAGEIF(B8:CW8,"&lt;&gt;"""),"")</f>
        <v>100.76979166666671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14.522500000000001</v>
      </c>
      <c r="AY9" s="43">
        <v>14.522500000000001</v>
      </c>
      <c r="AZ9" s="43">
        <v>14.522500000000001</v>
      </c>
      <c r="BA9" s="43">
        <v>14.522500000000001</v>
      </c>
      <c r="BB9" s="43">
        <v>25.192499999999999</v>
      </c>
      <c r="BC9" s="43">
        <v>25.192499999999999</v>
      </c>
      <c r="BD9" s="43">
        <v>25.192499999999999</v>
      </c>
      <c r="BE9" s="43">
        <v>25.192499999999999</v>
      </c>
      <c r="BF9" s="43">
        <v>37.5</v>
      </c>
      <c r="BG9" s="43">
        <v>37.5</v>
      </c>
      <c r="BH9" s="43">
        <v>37.5</v>
      </c>
      <c r="BI9" s="43">
        <v>37.5</v>
      </c>
      <c r="BJ9" s="43">
        <v>42.924999999999997</v>
      </c>
      <c r="BK9" s="43">
        <v>42.924999999999997</v>
      </c>
      <c r="BL9" s="43">
        <v>42.924999999999997</v>
      </c>
      <c r="BM9" s="43">
        <v>42.924999999999997</v>
      </c>
      <c r="BN9" s="43">
        <v>67.584999999999994</v>
      </c>
      <c r="BO9" s="43">
        <v>67.584999999999994</v>
      </c>
      <c r="BP9" s="43">
        <v>67.584999999999994</v>
      </c>
      <c r="BQ9" s="43">
        <v>67.584999999999994</v>
      </c>
      <c r="BR9" s="43">
        <v>109.7825</v>
      </c>
      <c r="BS9" s="43">
        <v>109.7825</v>
      </c>
      <c r="BT9" s="43">
        <v>109.7825</v>
      </c>
      <c r="BU9" s="43">
        <v>109.7825</v>
      </c>
      <c r="BV9" s="43">
        <v>148.86250000000001</v>
      </c>
      <c r="BW9" s="43">
        <v>148.86250000000001</v>
      </c>
      <c r="BX9" s="43">
        <v>148.86250000000001</v>
      </c>
      <c r="BY9" s="43">
        <v>148.86250000000001</v>
      </c>
      <c r="BZ9" s="43">
        <v>156.065</v>
      </c>
      <c r="CA9" s="43">
        <v>156.065</v>
      </c>
      <c r="CB9" s="43">
        <v>156.065</v>
      </c>
      <c r="CC9" s="43">
        <v>156.065</v>
      </c>
      <c r="CD9" s="43">
        <v>162.5</v>
      </c>
      <c r="CE9" s="43">
        <v>162.5</v>
      </c>
      <c r="CF9" s="43">
        <v>162.5</v>
      </c>
      <c r="CG9" s="43">
        <v>162.5</v>
      </c>
      <c r="CH9" s="43">
        <v>159.91749999999999</v>
      </c>
      <c r="CI9" s="43">
        <v>159.91749999999999</v>
      </c>
      <c r="CJ9" s="43">
        <v>159.91749999999999</v>
      </c>
      <c r="CK9" s="43">
        <v>159.91749999999999</v>
      </c>
      <c r="CL9" s="43">
        <v>147.77500000000001</v>
      </c>
      <c r="CM9" s="43">
        <v>147.77500000000001</v>
      </c>
      <c r="CN9" s="43">
        <v>147.77500000000001</v>
      </c>
      <c r="CO9" s="43">
        <v>147.77500000000001</v>
      </c>
      <c r="CP9" s="43">
        <v>136.61000000000001</v>
      </c>
      <c r="CQ9" s="43">
        <v>136.61000000000001</v>
      </c>
      <c r="CR9" s="43">
        <v>136.61000000000001</v>
      </c>
      <c r="CS9" s="43">
        <v>136.61000000000001</v>
      </c>
      <c r="CT9" s="44"/>
      <c r="CU9" s="44"/>
      <c r="CV9" s="44"/>
      <c r="CW9" s="45"/>
      <c r="CX9" s="142">
        <f>IF(SUM(B9:CW9)&lt;&gt;0,AVERAGEIF(B9:CW9,"&lt;&gt;"""),"")</f>
        <v>100.76979166666665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>
        <v>3.9</v>
      </c>
      <c r="BJ14" s="149">
        <v>27.6</v>
      </c>
      <c r="BK14" s="149">
        <v>7.3</v>
      </c>
      <c r="BL14" s="149"/>
      <c r="BM14" s="149"/>
      <c r="BN14" s="149"/>
      <c r="BO14" s="149"/>
      <c r="BP14" s="149">
        <v>64.8</v>
      </c>
      <c r="BQ14" s="149">
        <v>21</v>
      </c>
      <c r="BR14" s="149"/>
      <c r="BS14" s="149"/>
      <c r="BT14" s="149"/>
      <c r="BU14" s="149"/>
      <c r="BV14" s="149">
        <v>8.1999999999999993</v>
      </c>
      <c r="BW14" s="149">
        <v>44.8</v>
      </c>
      <c r="BX14" s="149">
        <v>22.7</v>
      </c>
      <c r="BY14" s="149">
        <v>57.2</v>
      </c>
      <c r="BZ14" s="149"/>
      <c r="CA14" s="149">
        <v>157.19999999999999</v>
      </c>
      <c r="CB14" s="149"/>
      <c r="CC14" s="149">
        <v>172.2</v>
      </c>
      <c r="CD14" s="149">
        <v>42.1</v>
      </c>
      <c r="CE14" s="149">
        <v>58</v>
      </c>
      <c r="CF14" s="149">
        <v>42.8</v>
      </c>
      <c r="CG14" s="149">
        <v>99</v>
      </c>
      <c r="CH14" s="149">
        <v>42.7</v>
      </c>
      <c r="CI14" s="149">
        <v>150.1</v>
      </c>
      <c r="CJ14" s="149">
        <v>208.2</v>
      </c>
      <c r="CK14" s="149">
        <v>104.6</v>
      </c>
      <c r="CL14" s="149">
        <v>25.9</v>
      </c>
      <c r="CM14" s="149"/>
      <c r="CN14" s="149">
        <v>78.7</v>
      </c>
      <c r="CO14" s="149">
        <v>38.799999999999997</v>
      </c>
      <c r="CP14" s="149">
        <v>93.2</v>
      </c>
      <c r="CQ14" s="149">
        <v>90.5</v>
      </c>
      <c r="CR14" s="149">
        <v>59</v>
      </c>
      <c r="CS14" s="149">
        <v>49.8</v>
      </c>
      <c r="CT14" s="150"/>
      <c r="CU14" s="150"/>
      <c r="CV14" s="150"/>
      <c r="CW14" s="151"/>
      <c r="CX14" s="152">
        <f t="array" ref="CX14">SUMPRODUCT(B14:CW14*0.25)</f>
        <v>442.57499999999999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378.8</v>
      </c>
      <c r="BS16" s="155">
        <v>378.8</v>
      </c>
      <c r="BT16" s="155">
        <v>378.8</v>
      </c>
      <c r="BU16" s="155">
        <v>378.8</v>
      </c>
      <c r="BV16" s="155">
        <v>62.1</v>
      </c>
      <c r="BW16" s="155">
        <v>62.1</v>
      </c>
      <c r="BX16" s="155">
        <v>62.1</v>
      </c>
      <c r="BY16" s="155">
        <v>62.1</v>
      </c>
      <c r="BZ16" s="155">
        <v>60.2</v>
      </c>
      <c r="CA16" s="155">
        <v>60.2</v>
      </c>
      <c r="CB16" s="155">
        <v>60.2</v>
      </c>
      <c r="CC16" s="155">
        <v>60.2</v>
      </c>
      <c r="CD16" s="155">
        <v>189.1</v>
      </c>
      <c r="CE16" s="155">
        <v>189.1</v>
      </c>
      <c r="CF16" s="155">
        <v>189.1</v>
      </c>
      <c r="CG16" s="155">
        <v>189.1</v>
      </c>
      <c r="CH16" s="155">
        <v>34</v>
      </c>
      <c r="CI16" s="155">
        <v>34</v>
      </c>
      <c r="CJ16" s="155">
        <v>34</v>
      </c>
      <c r="CK16" s="155">
        <v>34</v>
      </c>
      <c r="CL16" s="155">
        <v>54.1</v>
      </c>
      <c r="CM16" s="155">
        <v>54.1</v>
      </c>
      <c r="CN16" s="155">
        <v>54.1</v>
      </c>
      <c r="CO16" s="155">
        <v>54.1</v>
      </c>
      <c r="CP16" s="155">
        <v>2.6</v>
      </c>
      <c r="CQ16" s="155">
        <v>2.6</v>
      </c>
      <c r="CR16" s="155">
        <v>2.6</v>
      </c>
      <c r="CS16" s="155">
        <v>2.6</v>
      </c>
      <c r="CT16" s="156"/>
      <c r="CU16" s="156"/>
      <c r="CV16" s="156"/>
      <c r="CW16" s="157"/>
      <c r="CX16" s="158">
        <f t="array" ref="CX16">SUMPRODUCT(B16:CW16*0.25)</f>
        <v>780.89999999999975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3.9</v>
      </c>
      <c r="BJ17" s="160">
        <f t="shared" si="0"/>
        <v>27.6</v>
      </c>
      <c r="BK17" s="160">
        <f t="shared" si="0"/>
        <v>7.3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64.8</v>
      </c>
      <c r="BQ17" s="160">
        <f t="shared" si="1"/>
        <v>21</v>
      </c>
      <c r="BR17" s="160">
        <f t="shared" si="1"/>
        <v>378.8</v>
      </c>
      <c r="BS17" s="160">
        <f t="shared" si="1"/>
        <v>378.8</v>
      </c>
      <c r="BT17" s="160">
        <f t="shared" si="1"/>
        <v>378.8</v>
      </c>
      <c r="BU17" s="160">
        <f t="shared" si="1"/>
        <v>378.8</v>
      </c>
      <c r="BV17" s="160">
        <f t="shared" si="1"/>
        <v>70.3</v>
      </c>
      <c r="BW17" s="160">
        <f t="shared" si="1"/>
        <v>106.9</v>
      </c>
      <c r="BX17" s="160">
        <f t="shared" si="1"/>
        <v>84.8</v>
      </c>
      <c r="BY17" s="160">
        <f t="shared" si="1"/>
        <v>119.30000000000001</v>
      </c>
      <c r="BZ17" s="160">
        <f t="shared" si="1"/>
        <v>60.2</v>
      </c>
      <c r="CA17" s="160">
        <f t="shared" si="1"/>
        <v>217.39999999999998</v>
      </c>
      <c r="CB17" s="160">
        <f t="shared" si="1"/>
        <v>60.2</v>
      </c>
      <c r="CC17" s="160">
        <f t="shared" si="1"/>
        <v>232.39999999999998</v>
      </c>
      <c r="CD17" s="160">
        <f t="shared" si="1"/>
        <v>231.2</v>
      </c>
      <c r="CE17" s="160">
        <f t="shared" si="1"/>
        <v>247.1</v>
      </c>
      <c r="CF17" s="160">
        <f t="shared" si="1"/>
        <v>231.89999999999998</v>
      </c>
      <c r="CG17" s="160">
        <f t="shared" si="1"/>
        <v>288.10000000000002</v>
      </c>
      <c r="CH17" s="160">
        <f t="shared" si="1"/>
        <v>76.7</v>
      </c>
      <c r="CI17" s="160">
        <f t="shared" si="1"/>
        <v>184.1</v>
      </c>
      <c r="CJ17" s="160">
        <f t="shared" si="1"/>
        <v>242.2</v>
      </c>
      <c r="CK17" s="160">
        <f t="shared" si="1"/>
        <v>138.6</v>
      </c>
      <c r="CL17" s="160">
        <f t="shared" si="1"/>
        <v>80</v>
      </c>
      <c r="CM17" s="160">
        <f t="shared" si="1"/>
        <v>54.1</v>
      </c>
      <c r="CN17" s="160">
        <f t="shared" si="1"/>
        <v>132.80000000000001</v>
      </c>
      <c r="CO17" s="160">
        <f t="shared" si="1"/>
        <v>92.9</v>
      </c>
      <c r="CP17" s="160">
        <f t="shared" si="1"/>
        <v>95.8</v>
      </c>
      <c r="CQ17" s="160">
        <f t="shared" si="1"/>
        <v>93.1</v>
      </c>
      <c r="CR17" s="160">
        <f t="shared" si="1"/>
        <v>61.6</v>
      </c>
      <c r="CS17" s="160">
        <f t="shared" si="1"/>
        <v>52.4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1223.4749999999997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106.9</v>
      </c>
      <c r="AY22" s="149">
        <v>122.4</v>
      </c>
      <c r="AZ22" s="149">
        <v>96.6</v>
      </c>
      <c r="BA22" s="149">
        <v>143.30000000000001</v>
      </c>
      <c r="BB22" s="149">
        <v>161.1</v>
      </c>
      <c r="BC22" s="149">
        <v>153</v>
      </c>
      <c r="BD22" s="149">
        <v>165.4</v>
      </c>
      <c r="BE22" s="149">
        <v>143.69999999999999</v>
      </c>
      <c r="BF22" s="149">
        <v>138.80000000000001</v>
      </c>
      <c r="BG22" s="149">
        <v>118</v>
      </c>
      <c r="BH22" s="149">
        <v>50.6</v>
      </c>
      <c r="BI22" s="149"/>
      <c r="BJ22" s="149"/>
      <c r="BK22" s="149"/>
      <c r="BL22" s="149">
        <v>49.1</v>
      </c>
      <c r="BM22" s="149">
        <v>6.5</v>
      </c>
      <c r="BN22" s="149">
        <v>17.7</v>
      </c>
      <c r="BO22" s="149">
        <v>36.6</v>
      </c>
      <c r="BP22" s="149"/>
      <c r="BQ22" s="149"/>
      <c r="BR22" s="149">
        <v>214.4</v>
      </c>
      <c r="BS22" s="149">
        <v>227.1</v>
      </c>
      <c r="BT22" s="149">
        <v>130.6</v>
      </c>
      <c r="BU22" s="149">
        <v>137.9</v>
      </c>
      <c r="BV22" s="149"/>
      <c r="BW22" s="149"/>
      <c r="BX22" s="149"/>
      <c r="BY22" s="149"/>
      <c r="BZ22" s="149">
        <v>82.2</v>
      </c>
      <c r="CA22" s="149"/>
      <c r="CB22" s="149">
        <v>64.2</v>
      </c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>
        <v>43.9</v>
      </c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602.49999999999989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106.9</v>
      </c>
      <c r="AY25" s="160">
        <f t="shared" si="2"/>
        <v>122.4</v>
      </c>
      <c r="AZ25" s="160">
        <f t="shared" si="2"/>
        <v>96.6</v>
      </c>
      <c r="BA25" s="160">
        <f t="shared" si="2"/>
        <v>143.30000000000001</v>
      </c>
      <c r="BB25" s="160">
        <f t="shared" si="2"/>
        <v>161.1</v>
      </c>
      <c r="BC25" s="160">
        <f t="shared" si="2"/>
        <v>153</v>
      </c>
      <c r="BD25" s="160">
        <f t="shared" si="2"/>
        <v>165.4</v>
      </c>
      <c r="BE25" s="160">
        <f t="shared" si="2"/>
        <v>143.69999999999999</v>
      </c>
      <c r="BF25" s="160">
        <f t="shared" si="2"/>
        <v>138.80000000000001</v>
      </c>
      <c r="BG25" s="160">
        <f t="shared" si="2"/>
        <v>118</v>
      </c>
      <c r="BH25" s="160">
        <f t="shared" si="2"/>
        <v>50.6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49.1</v>
      </c>
      <c r="BM25" s="160">
        <f t="shared" si="2"/>
        <v>6.5</v>
      </c>
      <c r="BN25" s="160">
        <f t="shared" si="2"/>
        <v>17.7</v>
      </c>
      <c r="BO25" s="160">
        <f t="shared" ref="BO25:CW25" si="3">SUM(BO20:BO24)</f>
        <v>36.6</v>
      </c>
      <c r="BP25" s="160">
        <f t="shared" si="3"/>
        <v>0</v>
      </c>
      <c r="BQ25" s="160">
        <f t="shared" si="3"/>
        <v>0</v>
      </c>
      <c r="BR25" s="160">
        <f t="shared" si="3"/>
        <v>214.4</v>
      </c>
      <c r="BS25" s="160">
        <f t="shared" si="3"/>
        <v>227.1</v>
      </c>
      <c r="BT25" s="160">
        <f t="shared" si="3"/>
        <v>130.6</v>
      </c>
      <c r="BU25" s="160">
        <f t="shared" si="3"/>
        <v>137.9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82.2</v>
      </c>
      <c r="CA25" s="160">
        <f t="shared" si="3"/>
        <v>0</v>
      </c>
      <c r="CB25" s="160">
        <f t="shared" si="3"/>
        <v>64.2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43.9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602.49999999999989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2026-07-03T08:21:45Z</dcterms:created>
  <dcterms:modified xsi:type="dcterms:W3CDTF">2026-07-03T08:21:48Z</dcterms:modified>
</cp:coreProperties>
</file>