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<sst xmlns="http://schemas.openxmlformats.org/spreadsheetml/2006/main" count="122" uniqueCount="56">
  <si>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30/12/2025 11:28:51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</si>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</sst>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A3-431B-91FC-20A6609F4F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0">
                  <c:v>0.8</c:v>
                </c:pt>
                <c:pt idx="84">
                  <c:v>0.47599999999999998</c:v>
                </c:pt>
                <c:pt idx="86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A3-431B-91FC-20A6609F4F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11.5</c:v>
                </c:pt>
                <c:pt idx="49">
                  <c:v>12</c:v>
                </c:pt>
                <c:pt idx="50">
                  <c:v>7</c:v>
                </c:pt>
                <c:pt idx="51">
                  <c:v>11.3</c:v>
                </c:pt>
                <c:pt idx="52">
                  <c:v>7</c:v>
                </c:pt>
                <c:pt idx="53">
                  <c:v>3</c:v>
                </c:pt>
                <c:pt idx="67">
                  <c:v>0.8</c:v>
                </c:pt>
                <c:pt idx="73">
                  <c:v>7</c:v>
                </c:pt>
                <c:pt idx="77">
                  <c:v>3</c:v>
                </c:pt>
                <c:pt idx="79">
                  <c:v>0.2</c:v>
                </c:pt>
                <c:pt idx="80">
                  <c:v>3</c:v>
                </c:pt>
                <c:pt idx="81">
                  <c:v>0.4</c:v>
                </c:pt>
                <c:pt idx="84">
                  <c:v>0.8</c:v>
                </c:pt>
                <c:pt idx="86">
                  <c:v>3.2</c:v>
                </c:pt>
                <c:pt idx="88">
                  <c:v>17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A3-431B-91FC-20A6609F4F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14.777999999999999</c:v>
                </c:pt>
                <c:pt idx="49">
                  <c:v>16.771999999999998</c:v>
                </c:pt>
                <c:pt idx="50">
                  <c:v>18.984000000000002</c:v>
                </c:pt>
                <c:pt idx="51">
                  <c:v>18.988</c:v>
                </c:pt>
                <c:pt idx="52">
                  <c:v>18.881999999999998</c:v>
                </c:pt>
                <c:pt idx="53">
                  <c:v>18.884999999999998</c:v>
                </c:pt>
                <c:pt idx="54">
                  <c:v>18.896999999999998</c:v>
                </c:pt>
                <c:pt idx="55">
                  <c:v>18.794</c:v>
                </c:pt>
                <c:pt idx="56">
                  <c:v>22.509</c:v>
                </c:pt>
                <c:pt idx="57">
                  <c:v>20.837</c:v>
                </c:pt>
                <c:pt idx="58">
                  <c:v>20.917000000000002</c:v>
                </c:pt>
                <c:pt idx="59">
                  <c:v>20.180999999999997</c:v>
                </c:pt>
                <c:pt idx="60">
                  <c:v>8.6999999999999993</c:v>
                </c:pt>
                <c:pt idx="61">
                  <c:v>8.6999999999999993</c:v>
                </c:pt>
                <c:pt idx="62">
                  <c:v>8.9</c:v>
                </c:pt>
                <c:pt idx="63">
                  <c:v>9.1</c:v>
                </c:pt>
                <c:pt idx="64">
                  <c:v>9.3000000000000007</c:v>
                </c:pt>
                <c:pt idx="65">
                  <c:v>9.8000000000000007</c:v>
                </c:pt>
                <c:pt idx="66">
                  <c:v>10</c:v>
                </c:pt>
                <c:pt idx="67">
                  <c:v>10.3</c:v>
                </c:pt>
                <c:pt idx="68">
                  <c:v>10.199999999999999</c:v>
                </c:pt>
                <c:pt idx="69">
                  <c:v>10.199999999999999</c:v>
                </c:pt>
                <c:pt idx="70">
                  <c:v>10.3</c:v>
                </c:pt>
                <c:pt idx="71">
                  <c:v>10.3</c:v>
                </c:pt>
                <c:pt idx="72">
                  <c:v>10.3</c:v>
                </c:pt>
                <c:pt idx="73">
                  <c:v>10.3</c:v>
                </c:pt>
                <c:pt idx="74">
                  <c:v>10.3</c:v>
                </c:pt>
                <c:pt idx="75">
                  <c:v>10.3</c:v>
                </c:pt>
                <c:pt idx="76">
                  <c:v>10.3</c:v>
                </c:pt>
                <c:pt idx="77">
                  <c:v>10.3</c:v>
                </c:pt>
                <c:pt idx="78">
                  <c:v>10.3</c:v>
                </c:pt>
                <c:pt idx="79">
                  <c:v>10.199999999999999</c:v>
                </c:pt>
                <c:pt idx="80">
                  <c:v>10.1</c:v>
                </c:pt>
                <c:pt idx="81">
                  <c:v>9.8000000000000007</c:v>
                </c:pt>
                <c:pt idx="82">
                  <c:v>9.6999999999999993</c:v>
                </c:pt>
                <c:pt idx="83">
                  <c:v>9.4</c:v>
                </c:pt>
                <c:pt idx="84">
                  <c:v>9.3000000000000007</c:v>
                </c:pt>
                <c:pt idx="85">
                  <c:v>9</c:v>
                </c:pt>
                <c:pt idx="86">
                  <c:v>8.6999999999999993</c:v>
                </c:pt>
                <c:pt idx="87">
                  <c:v>8.4</c:v>
                </c:pt>
                <c:pt idx="88">
                  <c:v>8.1</c:v>
                </c:pt>
                <c:pt idx="89">
                  <c:v>7.9</c:v>
                </c:pt>
                <c:pt idx="90">
                  <c:v>7.7</c:v>
                </c:pt>
                <c:pt idx="91">
                  <c:v>7.5</c:v>
                </c:pt>
                <c:pt idx="92">
                  <c:v>7.2</c:v>
                </c:pt>
                <c:pt idx="93">
                  <c:v>6.8</c:v>
                </c:pt>
                <c:pt idx="94">
                  <c:v>6.6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A3-431B-91FC-20A6609F4F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A3-431B-91FC-20A6609F4F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A3-431B-91FC-20A6609F4F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A3-431B-91FC-20A6609F4F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A3-431B-91FC-20A6609F4F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A3-431B-91FC-20A6609F4F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27</c:v>
                </c:pt>
                <c:pt idx="58">
                  <c:v>9</c:v>
                </c:pt>
                <c:pt idx="59">
                  <c:v>6</c:v>
                </c:pt>
                <c:pt idx="62">
                  <c:v>8</c:v>
                </c:pt>
                <c:pt idx="63">
                  <c:v>8</c:v>
                </c:pt>
                <c:pt idx="64">
                  <c:v>33</c:v>
                </c:pt>
                <c:pt idx="68">
                  <c:v>4.5019999999999998</c:v>
                </c:pt>
                <c:pt idx="69">
                  <c:v>6.52</c:v>
                </c:pt>
                <c:pt idx="70">
                  <c:v>24.026</c:v>
                </c:pt>
                <c:pt idx="72">
                  <c:v>12.45</c:v>
                </c:pt>
                <c:pt idx="74">
                  <c:v>27</c:v>
                </c:pt>
                <c:pt idx="75">
                  <c:v>22.007999999999999</c:v>
                </c:pt>
                <c:pt idx="78">
                  <c:v>25</c:v>
                </c:pt>
                <c:pt idx="80">
                  <c:v>5</c:v>
                </c:pt>
                <c:pt idx="81">
                  <c:v>9</c:v>
                </c:pt>
                <c:pt idx="82">
                  <c:v>79.925999999999988</c:v>
                </c:pt>
                <c:pt idx="84">
                  <c:v>9</c:v>
                </c:pt>
                <c:pt idx="85">
                  <c:v>20</c:v>
                </c:pt>
                <c:pt idx="86">
                  <c:v>5</c:v>
                </c:pt>
                <c:pt idx="87">
                  <c:v>37.35</c:v>
                </c:pt>
                <c:pt idx="89">
                  <c:v>10</c:v>
                </c:pt>
                <c:pt idx="90">
                  <c:v>8</c:v>
                </c:pt>
                <c:pt idx="91">
                  <c:v>33</c:v>
                </c:pt>
                <c:pt idx="92">
                  <c:v>3</c:v>
                </c:pt>
                <c:pt idx="9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A3-431B-91FC-20A6609F4F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82</c:v>
                </c:pt>
                <c:pt idx="61">
                  <c:v>82</c:v>
                </c:pt>
                <c:pt idx="62">
                  <c:v>82</c:v>
                </c:pt>
                <c:pt idx="63">
                  <c:v>82</c:v>
                </c:pt>
                <c:pt idx="64">
                  <c:v>26.9</c:v>
                </c:pt>
                <c:pt idx="65">
                  <c:v>26.9</c:v>
                </c:pt>
                <c:pt idx="66">
                  <c:v>26.9</c:v>
                </c:pt>
                <c:pt idx="67">
                  <c:v>26.9</c:v>
                </c:pt>
                <c:pt idx="68">
                  <c:v>99.1</c:v>
                </c:pt>
                <c:pt idx="69">
                  <c:v>99.1</c:v>
                </c:pt>
                <c:pt idx="70">
                  <c:v>99.1</c:v>
                </c:pt>
                <c:pt idx="71">
                  <c:v>99.1</c:v>
                </c:pt>
                <c:pt idx="72">
                  <c:v>159.1</c:v>
                </c:pt>
                <c:pt idx="73">
                  <c:v>159.1</c:v>
                </c:pt>
                <c:pt idx="74">
                  <c:v>159.1</c:v>
                </c:pt>
                <c:pt idx="75">
                  <c:v>159.1</c:v>
                </c:pt>
                <c:pt idx="76">
                  <c:v>60.2</c:v>
                </c:pt>
                <c:pt idx="77">
                  <c:v>60.2</c:v>
                </c:pt>
                <c:pt idx="78">
                  <c:v>60.2</c:v>
                </c:pt>
                <c:pt idx="79">
                  <c:v>60.2</c:v>
                </c:pt>
                <c:pt idx="80">
                  <c:v>22.1</c:v>
                </c:pt>
                <c:pt idx="81">
                  <c:v>22.1</c:v>
                </c:pt>
                <c:pt idx="82">
                  <c:v>22.1</c:v>
                </c:pt>
                <c:pt idx="83">
                  <c:v>22.1</c:v>
                </c:pt>
                <c:pt idx="84">
                  <c:v>8.1</c:v>
                </c:pt>
                <c:pt idx="85">
                  <c:v>8.2999999999999989</c:v>
                </c:pt>
                <c:pt idx="86">
                  <c:v>8.1</c:v>
                </c:pt>
                <c:pt idx="87">
                  <c:v>8.1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A3-431B-91FC-20A6609F4F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14</c:v>
                </c:pt>
                <c:pt idx="49">
                  <c:v>13.1</c:v>
                </c:pt>
                <c:pt idx="50">
                  <c:v>12.2</c:v>
                </c:pt>
                <c:pt idx="51">
                  <c:v>10.01</c:v>
                </c:pt>
                <c:pt idx="52">
                  <c:v>24.431999999999999</c:v>
                </c:pt>
                <c:pt idx="53">
                  <c:v>32.023000000000003</c:v>
                </c:pt>
                <c:pt idx="54">
                  <c:v>41.924999999999997</c:v>
                </c:pt>
                <c:pt idx="55">
                  <c:v>46.302</c:v>
                </c:pt>
                <c:pt idx="56">
                  <c:v>120.816</c:v>
                </c:pt>
                <c:pt idx="57">
                  <c:v>104.34399999999999</c:v>
                </c:pt>
                <c:pt idx="58">
                  <c:v>86.66</c:v>
                </c:pt>
                <c:pt idx="59">
                  <c:v>54.856000000000002</c:v>
                </c:pt>
                <c:pt idx="60">
                  <c:v>68.477000000000004</c:v>
                </c:pt>
                <c:pt idx="61">
                  <c:v>53.383000000000003</c:v>
                </c:pt>
                <c:pt idx="62">
                  <c:v>47.911000000000001</c:v>
                </c:pt>
                <c:pt idx="63">
                  <c:v>2.6</c:v>
                </c:pt>
                <c:pt idx="64">
                  <c:v>0.221</c:v>
                </c:pt>
                <c:pt idx="65">
                  <c:v>51.277999999999999</c:v>
                </c:pt>
                <c:pt idx="66">
                  <c:v>55.488999999999997</c:v>
                </c:pt>
                <c:pt idx="67">
                  <c:v>0.27400000000000002</c:v>
                </c:pt>
                <c:pt idx="68">
                  <c:v>0.31</c:v>
                </c:pt>
                <c:pt idx="69">
                  <c:v>24.847999999999999</c:v>
                </c:pt>
                <c:pt idx="70">
                  <c:v>32.698</c:v>
                </c:pt>
                <c:pt idx="71">
                  <c:v>0.379</c:v>
                </c:pt>
                <c:pt idx="72">
                  <c:v>33.475999999999999</c:v>
                </c:pt>
                <c:pt idx="74">
                  <c:v>23.527000000000001</c:v>
                </c:pt>
                <c:pt idx="75">
                  <c:v>24.442</c:v>
                </c:pt>
                <c:pt idx="76">
                  <c:v>0.224</c:v>
                </c:pt>
                <c:pt idx="78">
                  <c:v>9.2999999999999999E-2</c:v>
                </c:pt>
                <c:pt idx="80">
                  <c:v>1.9E-2</c:v>
                </c:pt>
                <c:pt idx="81">
                  <c:v>6.8000000000000005E-2</c:v>
                </c:pt>
                <c:pt idx="82">
                  <c:v>0.11600000000000001</c:v>
                </c:pt>
                <c:pt idx="83">
                  <c:v>6.1630000000000003</c:v>
                </c:pt>
                <c:pt idx="84">
                  <c:v>7.7329999999999997</c:v>
                </c:pt>
                <c:pt idx="85">
                  <c:v>0.192</c:v>
                </c:pt>
                <c:pt idx="86">
                  <c:v>7.9050000000000002</c:v>
                </c:pt>
                <c:pt idx="87">
                  <c:v>0.34200000000000003</c:v>
                </c:pt>
                <c:pt idx="88">
                  <c:v>2.4129999999999998</c:v>
                </c:pt>
                <c:pt idx="89">
                  <c:v>6.6619999999999999</c:v>
                </c:pt>
                <c:pt idx="90">
                  <c:v>14.349</c:v>
                </c:pt>
                <c:pt idx="91">
                  <c:v>16.399999999999999</c:v>
                </c:pt>
                <c:pt idx="92">
                  <c:v>25.388000000000002</c:v>
                </c:pt>
                <c:pt idx="93">
                  <c:v>23.565000000000001</c:v>
                </c:pt>
                <c:pt idx="94">
                  <c:v>37.155000000000001</c:v>
                </c:pt>
                <c:pt idx="95">
                  <c:v>41.085999999999999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A3-431B-91FC-20A6609F4F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A3-431B-91FC-20A6609F4F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A3-431B-91FC-20A6609F4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35</c:v>
                </c:pt>
                <c:pt idx="49">
                  <c:v>37.06</c:v>
                </c:pt>
                <c:pt idx="50">
                  <c:v>50.21</c:v>
                </c:pt>
                <c:pt idx="51">
                  <c:v>47.49</c:v>
                </c:pt>
                <c:pt idx="52">
                  <c:v>44.46</c:v>
                </c:pt>
                <c:pt idx="53">
                  <c:v>49.69</c:v>
                </c:pt>
                <c:pt idx="54">
                  <c:v>61.83</c:v>
                </c:pt>
                <c:pt idx="55">
                  <c:v>69.540000000000006</c:v>
                </c:pt>
                <c:pt idx="56">
                  <c:v>84.5</c:v>
                </c:pt>
                <c:pt idx="57">
                  <c:v>90.98</c:v>
                </c:pt>
                <c:pt idx="58">
                  <c:v>98.99</c:v>
                </c:pt>
                <c:pt idx="59">
                  <c:v>106.02</c:v>
                </c:pt>
                <c:pt idx="60">
                  <c:v>99.21</c:v>
                </c:pt>
                <c:pt idx="61">
                  <c:v>105.74</c:v>
                </c:pt>
                <c:pt idx="62">
                  <c:v>110.13</c:v>
                </c:pt>
                <c:pt idx="63">
                  <c:v>115.53</c:v>
                </c:pt>
                <c:pt idx="64">
                  <c:v>106.72</c:v>
                </c:pt>
                <c:pt idx="65">
                  <c:v>112.65</c:v>
                </c:pt>
                <c:pt idx="66">
                  <c:v>113.33</c:v>
                </c:pt>
                <c:pt idx="67">
                  <c:v>121.97</c:v>
                </c:pt>
                <c:pt idx="68">
                  <c:v>111.17</c:v>
                </c:pt>
                <c:pt idx="69">
                  <c:v>109.82</c:v>
                </c:pt>
                <c:pt idx="70">
                  <c:v>109.83</c:v>
                </c:pt>
                <c:pt idx="71">
                  <c:v>114.46</c:v>
                </c:pt>
                <c:pt idx="72">
                  <c:v>109.47</c:v>
                </c:pt>
                <c:pt idx="73">
                  <c:v>111.33</c:v>
                </c:pt>
                <c:pt idx="74">
                  <c:v>112.46</c:v>
                </c:pt>
                <c:pt idx="75">
                  <c:v>110.84</c:v>
                </c:pt>
                <c:pt idx="76">
                  <c:v>112.75</c:v>
                </c:pt>
                <c:pt idx="77">
                  <c:v>111.99</c:v>
                </c:pt>
                <c:pt idx="78">
                  <c:v>109.32</c:v>
                </c:pt>
                <c:pt idx="79">
                  <c:v>107.72</c:v>
                </c:pt>
                <c:pt idx="80">
                  <c:v>126.65</c:v>
                </c:pt>
                <c:pt idx="81">
                  <c:v>123.26</c:v>
                </c:pt>
                <c:pt idx="82">
                  <c:v>104.61</c:v>
                </c:pt>
                <c:pt idx="83">
                  <c:v>104.85</c:v>
                </c:pt>
                <c:pt idx="84">
                  <c:v>124.82</c:v>
                </c:pt>
                <c:pt idx="85">
                  <c:v>103.43</c:v>
                </c:pt>
                <c:pt idx="86">
                  <c:v>127.68</c:v>
                </c:pt>
                <c:pt idx="87">
                  <c:v>93.69</c:v>
                </c:pt>
                <c:pt idx="88">
                  <c:v>147.05000000000001</c:v>
                </c:pt>
                <c:pt idx="89">
                  <c:v>99.85</c:v>
                </c:pt>
                <c:pt idx="90">
                  <c:v>96.39</c:v>
                </c:pt>
                <c:pt idx="91">
                  <c:v>93.94</c:v>
                </c:pt>
                <c:pt idx="92">
                  <c:v>96.88</c:v>
                </c:pt>
                <c:pt idx="93">
                  <c:v>91.55</c:v>
                </c:pt>
                <c:pt idx="94">
                  <c:v>87.2</c:v>
                </c:pt>
                <c:pt idx="95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A3-431B-91FC-20A6609F4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5C-4A6C-9ED5-6747501041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35C-4A6C-9ED5-6747501041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6.4</c:v>
                </c:pt>
                <c:pt idx="49">
                  <c:v>6.4</c:v>
                </c:pt>
                <c:pt idx="50">
                  <c:v>6.6</c:v>
                </c:pt>
                <c:pt idx="51">
                  <c:v>6.6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9.8999999999999986</c:v>
                </c:pt>
                <c:pt idx="56">
                  <c:v>7.1</c:v>
                </c:pt>
                <c:pt idx="57">
                  <c:v>7.2</c:v>
                </c:pt>
                <c:pt idx="58">
                  <c:v>7.3</c:v>
                </c:pt>
                <c:pt idx="59">
                  <c:v>7.5</c:v>
                </c:pt>
                <c:pt idx="60">
                  <c:v>6.9</c:v>
                </c:pt>
                <c:pt idx="61">
                  <c:v>7.2</c:v>
                </c:pt>
                <c:pt idx="62">
                  <c:v>7.4</c:v>
                </c:pt>
                <c:pt idx="63">
                  <c:v>7.6</c:v>
                </c:pt>
                <c:pt idx="64">
                  <c:v>7.4</c:v>
                </c:pt>
                <c:pt idx="65">
                  <c:v>7.4</c:v>
                </c:pt>
                <c:pt idx="66">
                  <c:v>7.5</c:v>
                </c:pt>
                <c:pt idx="67">
                  <c:v>7.5</c:v>
                </c:pt>
                <c:pt idx="68">
                  <c:v>6.7</c:v>
                </c:pt>
                <c:pt idx="69">
                  <c:v>12.7</c:v>
                </c:pt>
                <c:pt idx="70">
                  <c:v>13.7</c:v>
                </c:pt>
                <c:pt idx="71">
                  <c:v>13.8</c:v>
                </c:pt>
                <c:pt idx="72">
                  <c:v>13.6</c:v>
                </c:pt>
                <c:pt idx="73">
                  <c:v>13.6</c:v>
                </c:pt>
                <c:pt idx="74">
                  <c:v>13.7</c:v>
                </c:pt>
                <c:pt idx="75">
                  <c:v>13.7</c:v>
                </c:pt>
                <c:pt idx="76">
                  <c:v>13.6</c:v>
                </c:pt>
                <c:pt idx="77">
                  <c:v>13.9</c:v>
                </c:pt>
                <c:pt idx="78">
                  <c:v>14.1</c:v>
                </c:pt>
                <c:pt idx="79">
                  <c:v>13.8</c:v>
                </c:pt>
                <c:pt idx="80">
                  <c:v>20.099999999999998</c:v>
                </c:pt>
                <c:pt idx="81">
                  <c:v>19.2</c:v>
                </c:pt>
                <c:pt idx="82">
                  <c:v>19.2</c:v>
                </c:pt>
                <c:pt idx="83">
                  <c:v>19.2</c:v>
                </c:pt>
                <c:pt idx="84">
                  <c:v>18.100000000000001</c:v>
                </c:pt>
                <c:pt idx="85">
                  <c:v>18.100000000000001</c:v>
                </c:pt>
                <c:pt idx="86">
                  <c:v>17.899999999999999</c:v>
                </c:pt>
                <c:pt idx="87">
                  <c:v>17.7</c:v>
                </c:pt>
                <c:pt idx="88">
                  <c:v>17.600000000000001</c:v>
                </c:pt>
                <c:pt idx="89">
                  <c:v>17.7</c:v>
                </c:pt>
                <c:pt idx="90">
                  <c:v>17.5</c:v>
                </c:pt>
                <c:pt idx="91">
                  <c:v>17.3</c:v>
                </c:pt>
                <c:pt idx="92">
                  <c:v>17.100000000000001</c:v>
                </c:pt>
                <c:pt idx="93">
                  <c:v>16.8</c:v>
                </c:pt>
                <c:pt idx="94">
                  <c:v>16.899999999999999</c:v>
                </c:pt>
                <c:pt idx="95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C-4A6C-9ED5-6747501041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0.623</c:v>
                </c:pt>
                <c:pt idx="49">
                  <c:v>0.92400000000000004</c:v>
                </c:pt>
                <c:pt idx="50">
                  <c:v>2.8250000000000002</c:v>
                </c:pt>
                <c:pt idx="51">
                  <c:v>3.2519999999999998</c:v>
                </c:pt>
                <c:pt idx="52">
                  <c:v>5.4429999999999996</c:v>
                </c:pt>
                <c:pt idx="53">
                  <c:v>8.4730000000000008</c:v>
                </c:pt>
                <c:pt idx="54">
                  <c:v>10.935</c:v>
                </c:pt>
                <c:pt idx="55">
                  <c:v>13.181000000000001</c:v>
                </c:pt>
                <c:pt idx="56">
                  <c:v>0.46600000000000003</c:v>
                </c:pt>
                <c:pt idx="57">
                  <c:v>1.85</c:v>
                </c:pt>
                <c:pt idx="58">
                  <c:v>1.85</c:v>
                </c:pt>
                <c:pt idx="59">
                  <c:v>0.34899999999999998</c:v>
                </c:pt>
                <c:pt idx="60">
                  <c:v>1.8819999999999999</c:v>
                </c:pt>
                <c:pt idx="61">
                  <c:v>1.724</c:v>
                </c:pt>
                <c:pt idx="62">
                  <c:v>7.968</c:v>
                </c:pt>
                <c:pt idx="63">
                  <c:v>1.4119999999999999</c:v>
                </c:pt>
                <c:pt idx="64">
                  <c:v>1.577</c:v>
                </c:pt>
                <c:pt idx="65">
                  <c:v>3.577</c:v>
                </c:pt>
                <c:pt idx="66">
                  <c:v>3.419</c:v>
                </c:pt>
                <c:pt idx="67">
                  <c:v>7.8190000000000008</c:v>
                </c:pt>
                <c:pt idx="68">
                  <c:v>8.2119999999999997</c:v>
                </c:pt>
                <c:pt idx="69">
                  <c:v>6.8109999999999999</c:v>
                </c:pt>
                <c:pt idx="70">
                  <c:v>1.4119999999999999</c:v>
                </c:pt>
                <c:pt idx="71">
                  <c:v>9.7410000000000014</c:v>
                </c:pt>
                <c:pt idx="72">
                  <c:v>10.276999999999999</c:v>
                </c:pt>
                <c:pt idx="73">
                  <c:v>18.024999999999999</c:v>
                </c:pt>
                <c:pt idx="74">
                  <c:v>9.3230000000000004</c:v>
                </c:pt>
                <c:pt idx="75">
                  <c:v>8.3699999999999992</c:v>
                </c:pt>
                <c:pt idx="76">
                  <c:v>4.3600000000000003</c:v>
                </c:pt>
                <c:pt idx="77">
                  <c:v>5.3120000000000003</c:v>
                </c:pt>
                <c:pt idx="78">
                  <c:v>6.6629999999999994</c:v>
                </c:pt>
                <c:pt idx="79">
                  <c:v>7.7690000000000001</c:v>
                </c:pt>
                <c:pt idx="80">
                  <c:v>12.594000000000001</c:v>
                </c:pt>
                <c:pt idx="81">
                  <c:v>4.7270000000000003</c:v>
                </c:pt>
                <c:pt idx="82">
                  <c:v>17.097999999999999</c:v>
                </c:pt>
                <c:pt idx="83">
                  <c:v>4.0229999999999997</c:v>
                </c:pt>
                <c:pt idx="84">
                  <c:v>1.9390000000000001</c:v>
                </c:pt>
                <c:pt idx="85">
                  <c:v>2.1970000000000001</c:v>
                </c:pt>
                <c:pt idx="86">
                  <c:v>6.9909999999999997</c:v>
                </c:pt>
                <c:pt idx="87">
                  <c:v>14.121</c:v>
                </c:pt>
                <c:pt idx="88">
                  <c:v>3.468</c:v>
                </c:pt>
                <c:pt idx="89">
                  <c:v>1.6679999999999999</c:v>
                </c:pt>
                <c:pt idx="90">
                  <c:v>5.7679999999999998</c:v>
                </c:pt>
                <c:pt idx="91">
                  <c:v>1.9730000000000001</c:v>
                </c:pt>
                <c:pt idx="92">
                  <c:v>4.4050000000000002</c:v>
                </c:pt>
                <c:pt idx="93">
                  <c:v>2.5649999999999999</c:v>
                </c:pt>
                <c:pt idx="94">
                  <c:v>2.7240000000000002</c:v>
                </c:pt>
                <c:pt idx="95">
                  <c:v>2.5659999999999998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5C-4A6C-9ED5-6747501041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5C-4A6C-9ED5-6747501041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5C-4A6C-9ED5-6747501041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35C-4A6C-9ED5-6747501041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5C-4A6C-9ED5-6747501041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5C-4A6C-9ED5-6747501041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20.81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5C-4A6C-9ED5-6747501041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27</c:v>
                </c:pt>
                <c:pt idx="49">
                  <c:v>27</c:v>
                </c:pt>
                <c:pt idx="50">
                  <c:v>20.8</c:v>
                </c:pt>
                <c:pt idx="51">
                  <c:v>22</c:v>
                </c:pt>
                <c:pt idx="52">
                  <c:v>22</c:v>
                </c:pt>
                <c:pt idx="53">
                  <c:v>27</c:v>
                </c:pt>
                <c:pt idx="54">
                  <c:v>49.4</c:v>
                </c:pt>
                <c:pt idx="55">
                  <c:v>63.1</c:v>
                </c:pt>
                <c:pt idx="56">
                  <c:v>173.6</c:v>
                </c:pt>
                <c:pt idx="57">
                  <c:v>177.8</c:v>
                </c:pt>
                <c:pt idx="58">
                  <c:v>136.9</c:v>
                </c:pt>
                <c:pt idx="59">
                  <c:v>99</c:v>
                </c:pt>
                <c:pt idx="60">
                  <c:v>170.2</c:v>
                </c:pt>
                <c:pt idx="61">
                  <c:v>152.80000000000001</c:v>
                </c:pt>
                <c:pt idx="62">
                  <c:v>147.5</c:v>
                </c:pt>
                <c:pt idx="63">
                  <c:v>98.4</c:v>
                </c:pt>
                <c:pt idx="64">
                  <c:v>65.400000000000006</c:v>
                </c:pt>
                <c:pt idx="65">
                  <c:v>84.3</c:v>
                </c:pt>
                <c:pt idx="66">
                  <c:v>89</c:v>
                </c:pt>
                <c:pt idx="67">
                  <c:v>20.9</c:v>
                </c:pt>
                <c:pt idx="68">
                  <c:v>93.5</c:v>
                </c:pt>
                <c:pt idx="69">
                  <c:v>123.8</c:v>
                </c:pt>
                <c:pt idx="70">
                  <c:v>159.1</c:v>
                </c:pt>
                <c:pt idx="71">
                  <c:v>54.7</c:v>
                </c:pt>
                <c:pt idx="72">
                  <c:v>197.6</c:v>
                </c:pt>
                <c:pt idx="73">
                  <c:v>132.80000000000001</c:v>
                </c:pt>
                <c:pt idx="74">
                  <c:v>204</c:v>
                </c:pt>
                <c:pt idx="75">
                  <c:v>200</c:v>
                </c:pt>
                <c:pt idx="76">
                  <c:v>53.1</c:v>
                </c:pt>
                <c:pt idx="77">
                  <c:v>42.9</c:v>
                </c:pt>
                <c:pt idx="78">
                  <c:v>71.5</c:v>
                </c:pt>
                <c:pt idx="79">
                  <c:v>35.700000000000003</c:v>
                </c:pt>
                <c:pt idx="80">
                  <c:v>0</c:v>
                </c:pt>
                <c:pt idx="81">
                  <c:v>0</c:v>
                </c:pt>
                <c:pt idx="82">
                  <c:v>58.5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9.4</c:v>
                </c:pt>
                <c:pt idx="88">
                  <c:v>0</c:v>
                </c:pt>
                <c:pt idx="89">
                  <c:v>0.1</c:v>
                </c:pt>
                <c:pt idx="90">
                  <c:v>2.4</c:v>
                </c:pt>
                <c:pt idx="91">
                  <c:v>35.1</c:v>
                </c:pt>
                <c:pt idx="92">
                  <c:v>7</c:v>
                </c:pt>
                <c:pt idx="93">
                  <c:v>16.899999999999999</c:v>
                </c:pt>
                <c:pt idx="94">
                  <c:v>18.7</c:v>
                </c:pt>
                <c:pt idx="95">
                  <c:v>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5C-4A6C-9ED5-6747501041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26.215</c:v>
                </c:pt>
                <c:pt idx="49">
                  <c:v>26.957999999999998</c:v>
                </c:pt>
                <c:pt idx="50">
                  <c:v>26.667999999999999</c:v>
                </c:pt>
                <c:pt idx="51">
                  <c:v>24.814</c:v>
                </c:pt>
                <c:pt idx="52">
                  <c:v>47.231999999999999</c:v>
                </c:pt>
                <c:pt idx="53">
                  <c:v>46.963999999999999</c:v>
                </c:pt>
                <c:pt idx="54">
                  <c:v>23.951000000000001</c:v>
                </c:pt>
                <c:pt idx="55">
                  <c:v>12</c:v>
                </c:pt>
                <c:pt idx="56">
                  <c:v>1.2490000000000001</c:v>
                </c:pt>
                <c:pt idx="62">
                  <c:v>1.2669999999999999</c:v>
                </c:pt>
                <c:pt idx="67">
                  <c:v>6</c:v>
                </c:pt>
                <c:pt idx="68">
                  <c:v>7.319</c:v>
                </c:pt>
                <c:pt idx="69">
                  <c:v>6.2629999999999999</c:v>
                </c:pt>
                <c:pt idx="70">
                  <c:v>0.754</c:v>
                </c:pt>
                <c:pt idx="71">
                  <c:v>12</c:v>
                </c:pt>
                <c:pt idx="72">
                  <c:v>1.9770000000000001</c:v>
                </c:pt>
                <c:pt idx="73">
                  <c:v>12</c:v>
                </c:pt>
                <c:pt idx="77">
                  <c:v>11.43</c:v>
                </c:pt>
                <c:pt idx="78">
                  <c:v>3.38</c:v>
                </c:pt>
                <c:pt idx="79">
                  <c:v>11.94</c:v>
                </c:pt>
                <c:pt idx="80">
                  <c:v>8.5980000000000008</c:v>
                </c:pt>
                <c:pt idx="81">
                  <c:v>16.13</c:v>
                </c:pt>
                <c:pt idx="82">
                  <c:v>13.88</c:v>
                </c:pt>
                <c:pt idx="83">
                  <c:v>13.647</c:v>
                </c:pt>
                <c:pt idx="84">
                  <c:v>13.907</c:v>
                </c:pt>
                <c:pt idx="85">
                  <c:v>15.06</c:v>
                </c:pt>
                <c:pt idx="86">
                  <c:v>10.613</c:v>
                </c:pt>
                <c:pt idx="87">
                  <c:v>9.8059999999999992</c:v>
                </c:pt>
                <c:pt idx="88">
                  <c:v>6.9</c:v>
                </c:pt>
                <c:pt idx="89">
                  <c:v>6.1</c:v>
                </c:pt>
                <c:pt idx="90">
                  <c:v>5.6</c:v>
                </c:pt>
                <c:pt idx="91">
                  <c:v>4.3129999999999997</c:v>
                </c:pt>
                <c:pt idx="92">
                  <c:v>4.7</c:v>
                </c:pt>
                <c:pt idx="93">
                  <c:v>3.7</c:v>
                </c:pt>
                <c:pt idx="94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5C-4A6C-9ED5-6747501041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5C-4A6C-9ED5-6747501041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35C-4A6C-9ED5-674750104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35</c:v>
                </c:pt>
                <c:pt idx="49">
                  <c:v>37.06</c:v>
                </c:pt>
                <c:pt idx="50">
                  <c:v>50.21</c:v>
                </c:pt>
                <c:pt idx="51">
                  <c:v>47.49</c:v>
                </c:pt>
                <c:pt idx="52">
                  <c:v>44.46</c:v>
                </c:pt>
                <c:pt idx="53">
                  <c:v>49.69</c:v>
                </c:pt>
                <c:pt idx="54">
                  <c:v>61.83</c:v>
                </c:pt>
                <c:pt idx="55">
                  <c:v>69.540000000000006</c:v>
                </c:pt>
                <c:pt idx="56">
                  <c:v>84.5</c:v>
                </c:pt>
                <c:pt idx="57">
                  <c:v>90.98</c:v>
                </c:pt>
                <c:pt idx="58">
                  <c:v>98.99</c:v>
                </c:pt>
                <c:pt idx="59">
                  <c:v>106.02</c:v>
                </c:pt>
                <c:pt idx="60">
                  <c:v>99.21</c:v>
                </c:pt>
                <c:pt idx="61">
                  <c:v>105.74</c:v>
                </c:pt>
                <c:pt idx="62">
                  <c:v>110.13</c:v>
                </c:pt>
                <c:pt idx="63">
                  <c:v>115.53</c:v>
                </c:pt>
                <c:pt idx="64">
                  <c:v>106.72</c:v>
                </c:pt>
                <c:pt idx="65">
                  <c:v>112.65</c:v>
                </c:pt>
                <c:pt idx="66">
                  <c:v>113.33</c:v>
                </c:pt>
                <c:pt idx="67">
                  <c:v>121.97</c:v>
                </c:pt>
                <c:pt idx="68">
                  <c:v>111.17</c:v>
                </c:pt>
                <c:pt idx="69">
                  <c:v>109.82</c:v>
                </c:pt>
                <c:pt idx="70">
                  <c:v>109.83</c:v>
                </c:pt>
                <c:pt idx="71">
                  <c:v>114.46</c:v>
                </c:pt>
                <c:pt idx="72">
                  <c:v>109.47</c:v>
                </c:pt>
                <c:pt idx="73">
                  <c:v>111.33</c:v>
                </c:pt>
                <c:pt idx="74">
                  <c:v>112.46</c:v>
                </c:pt>
                <c:pt idx="75">
                  <c:v>110.84</c:v>
                </c:pt>
                <c:pt idx="76">
                  <c:v>112.75</c:v>
                </c:pt>
                <c:pt idx="77">
                  <c:v>111.99</c:v>
                </c:pt>
                <c:pt idx="78">
                  <c:v>109.32</c:v>
                </c:pt>
                <c:pt idx="79">
                  <c:v>107.72</c:v>
                </c:pt>
                <c:pt idx="80">
                  <c:v>126.65</c:v>
                </c:pt>
                <c:pt idx="81">
                  <c:v>123.26</c:v>
                </c:pt>
                <c:pt idx="82">
                  <c:v>104.61</c:v>
                </c:pt>
                <c:pt idx="83">
                  <c:v>104.85</c:v>
                </c:pt>
                <c:pt idx="84">
                  <c:v>124.82</c:v>
                </c:pt>
                <c:pt idx="85">
                  <c:v>103.43</c:v>
                </c:pt>
                <c:pt idx="86">
                  <c:v>127.68</c:v>
                </c:pt>
                <c:pt idx="87">
                  <c:v>93.69</c:v>
                </c:pt>
                <c:pt idx="88">
                  <c:v>147.05000000000001</c:v>
                </c:pt>
                <c:pt idx="89">
                  <c:v>99.85</c:v>
                </c:pt>
                <c:pt idx="90">
                  <c:v>96.39</c:v>
                </c:pt>
                <c:pt idx="91">
                  <c:v>93.94</c:v>
                </c:pt>
                <c:pt idx="92">
                  <c:v>96.88</c:v>
                </c:pt>
                <c:pt idx="93">
                  <c:v>91.55</c:v>
                </c:pt>
                <c:pt idx="94">
                  <c:v>87.2</c:v>
                </c:pt>
                <c:pt idx="95">
                  <c:v>84.3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5C-4A6C-9ED5-674750104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60.478000000000002</v>
      </c>
      <c r="AY5" s="25">
        <v>61.671999999999997</v>
      </c>
      <c r="AZ5" s="25">
        <v>57.283999999999999</v>
      </c>
      <c r="BA5" s="25">
        <v>57.076000000000001</v>
      </c>
      <c r="BB5" s="25">
        <v>82.064999999999998</v>
      </c>
      <c r="BC5" s="25">
        <v>90.427000000000007</v>
      </c>
      <c r="BD5" s="25">
        <v>92.975999999999999</v>
      </c>
      <c r="BE5" s="25">
        <v>100.496</v>
      </c>
      <c r="BF5" s="25">
        <v>182.41499999999999</v>
      </c>
      <c r="BG5" s="25">
        <v>188.37100000000001</v>
      </c>
      <c r="BH5" s="25">
        <v>147.02699999999999</v>
      </c>
      <c r="BI5" s="25">
        <v>106.857</v>
      </c>
      <c r="BJ5" s="25">
        <v>178.98599999999999</v>
      </c>
      <c r="BK5" s="25">
        <v>161.732</v>
      </c>
      <c r="BL5" s="25">
        <v>164.14099999999999</v>
      </c>
      <c r="BM5" s="25">
        <v>107.4</v>
      </c>
      <c r="BN5" s="25">
        <v>74.421000000000006</v>
      </c>
      <c r="BO5" s="25">
        <v>95.317999999999998</v>
      </c>
      <c r="BP5" s="25">
        <v>99.938999999999993</v>
      </c>
      <c r="BQ5" s="25">
        <v>42.173999999999999</v>
      </c>
      <c r="BR5" s="25">
        <v>115.712</v>
      </c>
      <c r="BS5" s="25">
        <v>149.578</v>
      </c>
      <c r="BT5" s="25">
        <v>174.95400000000001</v>
      </c>
      <c r="BU5" s="25">
        <v>111.07899999999999</v>
      </c>
      <c r="BV5" s="25">
        <v>223.45599999999999</v>
      </c>
      <c r="BW5" s="25">
        <v>176.4</v>
      </c>
      <c r="BX5" s="25">
        <v>227.00700000000001</v>
      </c>
      <c r="BY5" s="25">
        <v>222.07</v>
      </c>
      <c r="BZ5" s="25">
        <v>71.024000000000001</v>
      </c>
      <c r="CA5" s="25">
        <v>73.5</v>
      </c>
      <c r="CB5" s="25">
        <v>95.593000000000004</v>
      </c>
      <c r="CC5" s="25">
        <v>70.599999999999994</v>
      </c>
      <c r="CD5" s="25">
        <v>42.948999999999998</v>
      </c>
      <c r="CE5" s="25">
        <v>43.738</v>
      </c>
      <c r="CF5" s="25">
        <v>111.842</v>
      </c>
      <c r="CG5" s="25">
        <v>39.542999999999999</v>
      </c>
      <c r="CH5" s="25">
        <v>37.149000000000001</v>
      </c>
      <c r="CI5" s="25">
        <v>38.661999999999999</v>
      </c>
      <c r="CJ5" s="25">
        <v>38.344999999999999</v>
      </c>
      <c r="CK5" s="25">
        <v>54.192</v>
      </c>
      <c r="CL5" s="25">
        <v>31.513000000000002</v>
      </c>
      <c r="CM5" s="25">
        <v>28.562000000000001</v>
      </c>
      <c r="CN5" s="25">
        <v>34.079000000000001</v>
      </c>
      <c r="CO5" s="25">
        <v>61.18</v>
      </c>
      <c r="CP5" s="25">
        <v>35.887999999999998</v>
      </c>
      <c r="CQ5" s="25">
        <v>42.774999999999999</v>
      </c>
      <c r="CR5" s="25">
        <v>44.445</v>
      </c>
      <c r="CS5" s="25">
        <v>49.936</v>
      </c>
      <c r="CT5" s="26"/>
      <c r="CU5" s="26"/>
      <c r="CV5" s="26"/>
      <c r="CW5" s="27"/>
      <c r="CX5" s="28">
        <f t="array" ref="CX5">SUMPRODUCT(B5:CW5*0.25)</f>
        <v>1149.2565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35</v>
      </c>
      <c r="AY8" s="37">
        <v>37.06</v>
      </c>
      <c r="AZ8" s="37">
        <v>50.21</v>
      </c>
      <c r="BA8" s="37">
        <v>47.49</v>
      </c>
      <c r="BB8" s="37">
        <v>44.46</v>
      </c>
      <c r="BC8" s="37">
        <v>49.69</v>
      </c>
      <c r="BD8" s="37">
        <v>61.83</v>
      </c>
      <c r="BE8" s="37">
        <v>69.540000000000006</v>
      </c>
      <c r="BF8" s="37">
        <v>84.5</v>
      </c>
      <c r="BG8" s="37">
        <v>90.98</v>
      </c>
      <c r="BH8" s="37">
        <v>98.99</v>
      </c>
      <c r="BI8" s="37">
        <v>106.02</v>
      </c>
      <c r="BJ8" s="37">
        <v>99.21</v>
      </c>
      <c r="BK8" s="37">
        <v>105.74</v>
      </c>
      <c r="BL8" s="37">
        <v>110.13</v>
      </c>
      <c r="BM8" s="37">
        <v>115.53</v>
      </c>
      <c r="BN8" s="37">
        <v>106.72</v>
      </c>
      <c r="BO8" s="37">
        <v>112.65</v>
      </c>
      <c r="BP8" s="37">
        <v>113.33</v>
      </c>
      <c r="BQ8" s="37">
        <v>121.97</v>
      </c>
      <c r="BR8" s="37">
        <v>111.17</v>
      </c>
      <c r="BS8" s="37">
        <v>109.82</v>
      </c>
      <c r="BT8" s="37">
        <v>109.83</v>
      </c>
      <c r="BU8" s="37">
        <v>114.46</v>
      </c>
      <c r="BV8" s="37">
        <v>109.47</v>
      </c>
      <c r="BW8" s="37">
        <v>111.33</v>
      </c>
      <c r="BX8" s="37">
        <v>112.46</v>
      </c>
      <c r="BY8" s="37">
        <v>110.84</v>
      </c>
      <c r="BZ8" s="37">
        <v>112.75</v>
      </c>
      <c r="CA8" s="37">
        <v>111.99</v>
      </c>
      <c r="CB8" s="37">
        <v>109.32</v>
      </c>
      <c r="CC8" s="37">
        <v>107.72</v>
      </c>
      <c r="CD8" s="37">
        <v>126.65</v>
      </c>
      <c r="CE8" s="37">
        <v>123.26</v>
      </c>
      <c r="CF8" s="37">
        <v>104.61</v>
      </c>
      <c r="CG8" s="37">
        <v>104.85</v>
      </c>
      <c r="CH8" s="37">
        <v>124.82</v>
      </c>
      <c r="CI8" s="37">
        <v>103.43</v>
      </c>
      <c r="CJ8" s="37">
        <v>127.68</v>
      </c>
      <c r="CK8" s="37">
        <v>93.69</v>
      </c>
      <c r="CL8" s="37">
        <v>147.05000000000001</v>
      </c>
      <c r="CM8" s="37">
        <v>99.85</v>
      </c>
      <c r="CN8" s="37">
        <v>96.39</v>
      </c>
      <c r="CO8" s="37">
        <v>93.94</v>
      </c>
      <c r="CP8" s="37">
        <v>96.88</v>
      </c>
      <c r="CQ8" s="37">
        <v>91.55</v>
      </c>
      <c r="CR8" s="37">
        <v>87.2</v>
      </c>
      <c r="CS8" s="37">
        <v>84.3</v>
      </c>
      <c r="CT8" s="38"/>
      <c r="CU8" s="38"/>
      <c r="CV8" s="38"/>
      <c r="CW8" s="39"/>
      <c r="CX8" s="40">
        <f>IF(SUM(B8:CW8)&lt;&gt;0,AVERAGEIF(B8:CW8,"&lt;&gt;"""),"")</f>
        <v>97.882500000000007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42.44</v>
      </c>
      <c r="AY9" s="43">
        <v>42.44</v>
      </c>
      <c r="AZ9" s="43">
        <v>42.44</v>
      </c>
      <c r="BA9" s="43">
        <v>42.44</v>
      </c>
      <c r="BB9" s="43">
        <v>56.38</v>
      </c>
      <c r="BC9" s="43">
        <v>56.38</v>
      </c>
      <c r="BD9" s="43">
        <v>56.38</v>
      </c>
      <c r="BE9" s="43">
        <v>56.38</v>
      </c>
      <c r="BF9" s="43">
        <v>95.122500000000002</v>
      </c>
      <c r="BG9" s="43">
        <v>95.122500000000002</v>
      </c>
      <c r="BH9" s="43">
        <v>95.122500000000002</v>
      </c>
      <c r="BI9" s="43">
        <v>95.122500000000002</v>
      </c>
      <c r="BJ9" s="43">
        <v>107.6525</v>
      </c>
      <c r="BK9" s="43">
        <v>107.6525</v>
      </c>
      <c r="BL9" s="43">
        <v>107.6525</v>
      </c>
      <c r="BM9" s="43">
        <v>107.6525</v>
      </c>
      <c r="BN9" s="43">
        <v>113.6675</v>
      </c>
      <c r="BO9" s="43">
        <v>113.6675</v>
      </c>
      <c r="BP9" s="43">
        <v>113.6675</v>
      </c>
      <c r="BQ9" s="43">
        <v>113.6675</v>
      </c>
      <c r="BR9" s="43">
        <v>111.32</v>
      </c>
      <c r="BS9" s="43">
        <v>111.32</v>
      </c>
      <c r="BT9" s="43">
        <v>111.32</v>
      </c>
      <c r="BU9" s="43">
        <v>111.32</v>
      </c>
      <c r="BV9" s="43">
        <v>111.02500000000001</v>
      </c>
      <c r="BW9" s="43">
        <v>111.02500000000001</v>
      </c>
      <c r="BX9" s="43">
        <v>111.02500000000001</v>
      </c>
      <c r="BY9" s="43">
        <v>111.02500000000001</v>
      </c>
      <c r="BZ9" s="43">
        <v>110.44499999999999</v>
      </c>
      <c r="CA9" s="43">
        <v>110.44499999999999</v>
      </c>
      <c r="CB9" s="43">
        <v>110.44499999999999</v>
      </c>
      <c r="CC9" s="43">
        <v>110.44499999999999</v>
      </c>
      <c r="CD9" s="43">
        <v>114.8425</v>
      </c>
      <c r="CE9" s="43">
        <v>114.8425</v>
      </c>
      <c r="CF9" s="43">
        <v>114.8425</v>
      </c>
      <c r="CG9" s="43">
        <v>114.8425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109.3075</v>
      </c>
      <c r="CM9" s="43">
        <v>109.3075</v>
      </c>
      <c r="CN9" s="43">
        <v>109.3075</v>
      </c>
      <c r="CO9" s="43">
        <v>109.3075</v>
      </c>
      <c r="CP9" s="43">
        <v>89.982500000000002</v>
      </c>
      <c r="CQ9" s="43">
        <v>89.982500000000002</v>
      </c>
      <c r="CR9" s="43">
        <v>89.982500000000002</v>
      </c>
      <c r="CS9" s="43">
        <v>89.982500000000002</v>
      </c>
      <c r="CT9" s="44"/>
      <c r="CU9" s="44"/>
      <c r="CV9" s="44"/>
      <c r="CW9" s="45"/>
      <c r="CX9" s="46">
        <f>IF(SUM(B9:CW9)&lt;&gt;0,AVERAGEIF(B9:CW9,"&lt;&gt;"""),"")</f>
        <v>97.88250000000005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27</v>
      </c>
      <c r="BH13" s="65">
        <v>9</v>
      </c>
      <c r="BI13" s="65">
        <v>6</v>
      </c>
      <c r="BJ13" s="65"/>
      <c r="BK13" s="65"/>
      <c r="BL13" s="65">
        <v>8</v>
      </c>
      <c r="BM13" s="65">
        <v>8</v>
      </c>
      <c r="BN13" s="65">
        <v>33</v>
      </c>
      <c r="BO13" s="65"/>
      <c r="BP13" s="65"/>
      <c r="BQ13" s="65"/>
      <c r="BR13" s="65">
        <v>4.5019999999999998</v>
      </c>
      <c r="BS13" s="65">
        <v>6.52</v>
      </c>
      <c r="BT13" s="65">
        <v>24.026</v>
      </c>
      <c r="BU13" s="65"/>
      <c r="BV13" s="65">
        <v>12.45</v>
      </c>
      <c r="BW13" s="65"/>
      <c r="BX13" s="65">
        <v>27</v>
      </c>
      <c r="BY13" s="65">
        <v>22.007999999999999</v>
      </c>
      <c r="BZ13" s="65"/>
      <c r="CA13" s="65"/>
      <c r="CB13" s="65">
        <v>25</v>
      </c>
      <c r="CC13" s="65"/>
      <c r="CD13" s="65">
        <v>5</v>
      </c>
      <c r="CE13" s="65">
        <v>9</v>
      </c>
      <c r="CF13" s="65">
        <v>79.925999999999988</v>
      </c>
      <c r="CG13" s="65"/>
      <c r="CH13" s="65">
        <v>9</v>
      </c>
      <c r="CI13" s="65">
        <v>20</v>
      </c>
      <c r="CJ13" s="65">
        <v>5</v>
      </c>
      <c r="CK13" s="65">
        <v>37.35</v>
      </c>
      <c r="CL13" s="65"/>
      <c r="CM13" s="65">
        <v>10</v>
      </c>
      <c r="CN13" s="65">
        <v>8</v>
      </c>
      <c r="CO13" s="65">
        <v>33</v>
      </c>
      <c r="CP13" s="65">
        <v>3</v>
      </c>
      <c r="CQ13" s="65">
        <v>12</v>
      </c>
      <c r="CR13" s="65"/>
      <c r="CS13" s="65"/>
      <c r="CT13" s="66"/>
      <c r="CU13" s="66"/>
      <c r="CV13" s="66"/>
      <c r="CW13" s="67"/>
      <c r="CX13" s="68">
        <f t="array" ref="CX13">SUMPRODUCT(B13:CW13*0.25)</f>
        <v>110.94550000000001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</v>
      </c>
      <c r="AY15" s="71">
        <v>13.1</v>
      </c>
      <c r="AZ15" s="71">
        <v>12.2</v>
      </c>
      <c r="BA15" s="71">
        <v>10.01</v>
      </c>
      <c r="BB15" s="71">
        <v>24.431999999999999</v>
      </c>
      <c r="BC15" s="71">
        <v>32.023000000000003</v>
      </c>
      <c r="BD15" s="71">
        <v>41.924999999999997</v>
      </c>
      <c r="BE15" s="71">
        <v>46.302</v>
      </c>
      <c r="BF15" s="71">
        <v>120.816</v>
      </c>
      <c r="BG15" s="71">
        <v>104.34399999999999</v>
      </c>
      <c r="BH15" s="71">
        <v>86.66</v>
      </c>
      <c r="BI15" s="71">
        <v>54.856000000000002</v>
      </c>
      <c r="BJ15" s="71">
        <v>68.477000000000004</v>
      </c>
      <c r="BK15" s="71">
        <v>53.383000000000003</v>
      </c>
      <c r="BL15" s="71">
        <v>47.911000000000001</v>
      </c>
      <c r="BM15" s="71">
        <v>2.6</v>
      </c>
      <c r="BN15" s="71">
        <v>0.221</v>
      </c>
      <c r="BO15" s="71">
        <v>51.277999999999999</v>
      </c>
      <c r="BP15" s="71">
        <v>55.488999999999997</v>
      </c>
      <c r="BQ15" s="71">
        <v>0.27400000000000002</v>
      </c>
      <c r="BR15" s="71">
        <v>0.31</v>
      </c>
      <c r="BS15" s="71">
        <v>24.847999999999999</v>
      </c>
      <c r="BT15" s="71">
        <v>32.698</v>
      </c>
      <c r="BU15" s="71">
        <v>0.379</v>
      </c>
      <c r="BV15" s="71">
        <v>33.475999999999999</v>
      </c>
      <c r="BW15" s="71"/>
      <c r="BX15" s="71">
        <v>23.527000000000001</v>
      </c>
      <c r="BY15" s="71">
        <v>24.442</v>
      </c>
      <c r="BZ15" s="71">
        <v>0.224</v>
      </c>
      <c r="CA15" s="71"/>
      <c r="CB15" s="71">
        <v>9.2999999999999999E-2</v>
      </c>
      <c r="CC15" s="71"/>
      <c r="CD15" s="71">
        <v>1.9E-2</v>
      </c>
      <c r="CE15" s="71">
        <v>6.8000000000000005E-2</v>
      </c>
      <c r="CF15" s="71">
        <v>0.11600000000000001</v>
      </c>
      <c r="CG15" s="71">
        <v>6.1630000000000003</v>
      </c>
      <c r="CH15" s="71">
        <v>7.7329999999999997</v>
      </c>
      <c r="CI15" s="71">
        <v>0.192</v>
      </c>
      <c r="CJ15" s="71">
        <v>7.9050000000000002</v>
      </c>
      <c r="CK15" s="71">
        <v>0.34200000000000003</v>
      </c>
      <c r="CL15" s="71">
        <v>2.4129999999999998</v>
      </c>
      <c r="CM15" s="71">
        <v>6.6619999999999999</v>
      </c>
      <c r="CN15" s="71">
        <v>14.349</v>
      </c>
      <c r="CO15" s="71">
        <v>16.399999999999999</v>
      </c>
      <c r="CP15" s="71">
        <v>25.388000000000002</v>
      </c>
      <c r="CQ15" s="71">
        <v>23.565000000000001</v>
      </c>
      <c r="CR15" s="71">
        <v>37.155000000000001</v>
      </c>
      <c r="CS15" s="71">
        <v>41.085999999999999</v>
      </c>
      <c r="CT15" s="72"/>
      <c r="CU15" s="72"/>
      <c r="CV15" s="72"/>
      <c r="CW15" s="73"/>
      <c r="CX15" s="74">
        <f t="array" ref="CX15">SUMPRODUCT(B15:CW15*0.25)</f>
        <v>292.46350000000001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</v>
      </c>
      <c r="AY17" s="77">
        <f t="shared" si="0"/>
        <v>13.1</v>
      </c>
      <c r="AZ17" s="77">
        <f t="shared" si="0"/>
        <v>12.2</v>
      </c>
      <c r="BA17" s="77">
        <f t="shared" si="0"/>
        <v>10.01</v>
      </c>
      <c r="BB17" s="77">
        <f t="shared" si="0"/>
        <v>24.431999999999999</v>
      </c>
      <c r="BC17" s="77">
        <f t="shared" si="0"/>
        <v>32.023000000000003</v>
      </c>
      <c r="BD17" s="77">
        <f t="shared" si="0"/>
        <v>41.924999999999997</v>
      </c>
      <c r="BE17" s="77">
        <f t="shared" si="0"/>
        <v>46.302</v>
      </c>
      <c r="BF17" s="77">
        <f t="shared" si="0"/>
        <v>120.816</v>
      </c>
      <c r="BG17" s="77">
        <f t="shared" si="0"/>
        <v>131.34399999999999</v>
      </c>
      <c r="BH17" s="77">
        <f t="shared" si="0"/>
        <v>95.66</v>
      </c>
      <c r="BI17" s="77">
        <f t="shared" si="0"/>
        <v>60.856000000000002</v>
      </c>
      <c r="BJ17" s="77">
        <f t="shared" si="0"/>
        <v>68.477000000000004</v>
      </c>
      <c r="BK17" s="77">
        <f t="shared" si="0"/>
        <v>53.383000000000003</v>
      </c>
      <c r="BL17" s="77">
        <f t="shared" si="0"/>
        <v>55.911000000000001</v>
      </c>
      <c r="BM17" s="77">
        <f t="shared" si="0"/>
        <v>10.6</v>
      </c>
      <c r="BN17" s="77">
        <f t="shared" si="0"/>
        <v>33.220999999999997</v>
      </c>
      <c r="BO17" s="77">
        <f t="shared" ref="BO17:CW17" si="1">SUM(BO11:BO16)</f>
        <v>51.277999999999999</v>
      </c>
      <c r="BP17" s="77">
        <f t="shared" si="1"/>
        <v>55.488999999999997</v>
      </c>
      <c r="BQ17" s="77">
        <f t="shared" si="1"/>
        <v>0.27400000000000002</v>
      </c>
      <c r="BR17" s="77">
        <f t="shared" si="1"/>
        <v>4.8119999999999994</v>
      </c>
      <c r="BS17" s="77">
        <f t="shared" si="1"/>
        <v>31.367999999999999</v>
      </c>
      <c r="BT17" s="77">
        <f t="shared" si="1"/>
        <v>56.724000000000004</v>
      </c>
      <c r="BU17" s="77">
        <f t="shared" si="1"/>
        <v>0.379</v>
      </c>
      <c r="BV17" s="77">
        <f t="shared" si="1"/>
        <v>45.926000000000002</v>
      </c>
      <c r="BW17" s="77">
        <f t="shared" si="1"/>
        <v>0</v>
      </c>
      <c r="BX17" s="77">
        <f t="shared" si="1"/>
        <v>50.527000000000001</v>
      </c>
      <c r="BY17" s="77">
        <f t="shared" si="1"/>
        <v>46.45</v>
      </c>
      <c r="BZ17" s="77">
        <f t="shared" si="1"/>
        <v>0.224</v>
      </c>
      <c r="CA17" s="77">
        <f t="shared" si="1"/>
        <v>0</v>
      </c>
      <c r="CB17" s="77">
        <f t="shared" si="1"/>
        <v>25.093</v>
      </c>
      <c r="CC17" s="77">
        <f t="shared" si="1"/>
        <v>0</v>
      </c>
      <c r="CD17" s="77">
        <f t="shared" si="1"/>
        <v>5.0190000000000001</v>
      </c>
      <c r="CE17" s="77">
        <f t="shared" si="1"/>
        <v>9.0679999999999996</v>
      </c>
      <c r="CF17" s="77">
        <f t="shared" si="1"/>
        <v>80.041999999999987</v>
      </c>
      <c r="CG17" s="77">
        <f t="shared" si="1"/>
        <v>6.1630000000000003</v>
      </c>
      <c r="CH17" s="77">
        <f t="shared" si="1"/>
        <v>16.733000000000001</v>
      </c>
      <c r="CI17" s="77">
        <f t="shared" si="1"/>
        <v>20.192</v>
      </c>
      <c r="CJ17" s="77">
        <f t="shared" si="1"/>
        <v>12.905000000000001</v>
      </c>
      <c r="CK17" s="77">
        <f t="shared" si="1"/>
        <v>37.692</v>
      </c>
      <c r="CL17" s="77">
        <f t="shared" si="1"/>
        <v>2.4129999999999998</v>
      </c>
      <c r="CM17" s="77">
        <f t="shared" si="1"/>
        <v>16.661999999999999</v>
      </c>
      <c r="CN17" s="77">
        <f t="shared" si="1"/>
        <v>22.349</v>
      </c>
      <c r="CO17" s="77">
        <f t="shared" si="1"/>
        <v>49.4</v>
      </c>
      <c r="CP17" s="77">
        <f t="shared" si="1"/>
        <v>28.388000000000002</v>
      </c>
      <c r="CQ17" s="77">
        <f t="shared" si="1"/>
        <v>35.564999999999998</v>
      </c>
      <c r="CR17" s="77">
        <f t="shared" si="1"/>
        <v>37.155000000000001</v>
      </c>
      <c r="CS17" s="77">
        <f t="shared" si="1"/>
        <v>41.085999999999999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403.40899999999999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0.8</v>
      </c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0.47599999999999998</v>
      </c>
      <c r="CI20" s="88"/>
      <c r="CJ20" s="88">
        <v>4.8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1.5189999999999999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11.5</v>
      </c>
      <c r="AY21" s="94">
        <v>12</v>
      </c>
      <c r="AZ21" s="94">
        <v>7</v>
      </c>
      <c r="BA21" s="94">
        <v>11.3</v>
      </c>
      <c r="BB21" s="94">
        <v>7</v>
      </c>
      <c r="BC21" s="94">
        <v>3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0.8</v>
      </c>
      <c r="BR21" s="94"/>
      <c r="BS21" s="94"/>
      <c r="BT21" s="94"/>
      <c r="BU21" s="94"/>
      <c r="BV21" s="94"/>
      <c r="BW21" s="94">
        <v>7</v>
      </c>
      <c r="BX21" s="94"/>
      <c r="BY21" s="94"/>
      <c r="BZ21" s="94"/>
      <c r="CA21" s="94">
        <v>3</v>
      </c>
      <c r="CB21" s="94"/>
      <c r="CC21" s="94">
        <v>0.2</v>
      </c>
      <c r="CD21" s="94">
        <v>3</v>
      </c>
      <c r="CE21" s="94">
        <v>0.4</v>
      </c>
      <c r="CF21" s="94"/>
      <c r="CG21" s="94"/>
      <c r="CH21" s="94">
        <v>0.8</v>
      </c>
      <c r="CI21" s="94"/>
      <c r="CJ21" s="94">
        <v>3.2</v>
      </c>
      <c r="CK21" s="94"/>
      <c r="CL21" s="94">
        <v>17</v>
      </c>
      <c r="CM21" s="94"/>
      <c r="CN21" s="94"/>
      <c r="CO21" s="94"/>
      <c r="CP21" s="94"/>
      <c r="CQ21" s="94"/>
      <c r="CR21" s="94"/>
      <c r="CS21" s="94">
        <v>1.5</v>
      </c>
      <c r="CT21" s="95"/>
      <c r="CU21" s="95"/>
      <c r="CV21" s="95"/>
      <c r="CW21" s="96"/>
      <c r="CX21" s="97">
        <f t="array" ref="CX21">SUMPRODUCT(B21:CW21*0.25)</f>
        <v>22.175000000000001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14.777999999999999</v>
      </c>
      <c r="AY22" s="99">
        <v>16.771999999999998</v>
      </c>
      <c r="AZ22" s="99">
        <v>18.984000000000002</v>
      </c>
      <c r="BA22" s="99">
        <v>18.988</v>
      </c>
      <c r="BB22" s="99">
        <v>18.881999999999998</v>
      </c>
      <c r="BC22" s="99">
        <v>18.884999999999998</v>
      </c>
      <c r="BD22" s="99">
        <v>18.896999999999998</v>
      </c>
      <c r="BE22" s="99">
        <v>18.794</v>
      </c>
      <c r="BF22" s="99">
        <v>22.509</v>
      </c>
      <c r="BG22" s="99">
        <v>20.837</v>
      </c>
      <c r="BH22" s="99">
        <v>20.917000000000002</v>
      </c>
      <c r="BI22" s="99">
        <v>20.180999999999997</v>
      </c>
      <c r="BJ22" s="99">
        <v>8.6999999999999993</v>
      </c>
      <c r="BK22" s="99">
        <v>8.6999999999999993</v>
      </c>
      <c r="BL22" s="99">
        <v>8.9</v>
      </c>
      <c r="BM22" s="99">
        <v>9.1</v>
      </c>
      <c r="BN22" s="99">
        <v>9.3000000000000007</v>
      </c>
      <c r="BO22" s="99">
        <v>9.8000000000000007</v>
      </c>
      <c r="BP22" s="99">
        <v>10</v>
      </c>
      <c r="BQ22" s="99">
        <v>10.3</v>
      </c>
      <c r="BR22" s="99">
        <v>10.199999999999999</v>
      </c>
      <c r="BS22" s="99">
        <v>10.199999999999999</v>
      </c>
      <c r="BT22" s="99">
        <v>10.3</v>
      </c>
      <c r="BU22" s="99">
        <v>10.3</v>
      </c>
      <c r="BV22" s="99">
        <v>10.3</v>
      </c>
      <c r="BW22" s="99">
        <v>10.3</v>
      </c>
      <c r="BX22" s="99">
        <v>10.3</v>
      </c>
      <c r="BY22" s="99">
        <v>10.3</v>
      </c>
      <c r="BZ22" s="99">
        <v>10.3</v>
      </c>
      <c r="CA22" s="99">
        <v>10.3</v>
      </c>
      <c r="CB22" s="99">
        <v>10.3</v>
      </c>
      <c r="CC22" s="99">
        <v>10.199999999999999</v>
      </c>
      <c r="CD22" s="99">
        <v>10.1</v>
      </c>
      <c r="CE22" s="99">
        <v>9.8000000000000007</v>
      </c>
      <c r="CF22" s="99">
        <v>9.6999999999999993</v>
      </c>
      <c r="CG22" s="99">
        <v>9.4</v>
      </c>
      <c r="CH22" s="99">
        <v>9.3000000000000007</v>
      </c>
      <c r="CI22" s="99">
        <v>9</v>
      </c>
      <c r="CJ22" s="99">
        <v>8.6999999999999993</v>
      </c>
      <c r="CK22" s="99">
        <v>8.4</v>
      </c>
      <c r="CL22" s="99">
        <v>8.1</v>
      </c>
      <c r="CM22" s="99">
        <v>7.9</v>
      </c>
      <c r="CN22" s="99">
        <v>7.7</v>
      </c>
      <c r="CO22" s="99">
        <v>7.5</v>
      </c>
      <c r="CP22" s="99">
        <v>7.2</v>
      </c>
      <c r="CQ22" s="99">
        <v>6.8</v>
      </c>
      <c r="CR22" s="99">
        <v>6.6</v>
      </c>
      <c r="CS22" s="99">
        <v>6.4</v>
      </c>
      <c r="CT22" s="100"/>
      <c r="CU22" s="100"/>
      <c r="CV22" s="100"/>
      <c r="CW22" s="96"/>
      <c r="CX22" s="97">
        <f t="array" ref="CX22">SUMPRODUCT(B22:CW22*0.25)</f>
        <v>140.03100000000003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26.277999999999999</v>
      </c>
      <c r="AY27" s="107">
        <f t="shared" si="3"/>
        <v>28.771999999999998</v>
      </c>
      <c r="AZ27" s="107">
        <f t="shared" si="3"/>
        <v>25.984000000000002</v>
      </c>
      <c r="BA27" s="107">
        <f t="shared" si="3"/>
        <v>30.288</v>
      </c>
      <c r="BB27" s="107">
        <f t="shared" si="3"/>
        <v>25.881999999999998</v>
      </c>
      <c r="BC27" s="107">
        <f t="shared" si="3"/>
        <v>21.884999999999998</v>
      </c>
      <c r="BD27" s="107">
        <f t="shared" si="3"/>
        <v>18.896999999999998</v>
      </c>
      <c r="BE27" s="107">
        <f t="shared" si="3"/>
        <v>18.794</v>
      </c>
      <c r="BF27" s="107">
        <f t="shared" si="3"/>
        <v>22.509</v>
      </c>
      <c r="BG27" s="107">
        <f t="shared" si="3"/>
        <v>20.837</v>
      </c>
      <c r="BH27" s="107">
        <f t="shared" si="3"/>
        <v>20.917000000000002</v>
      </c>
      <c r="BI27" s="107">
        <f t="shared" si="3"/>
        <v>20.180999999999997</v>
      </c>
      <c r="BJ27" s="107">
        <f t="shared" si="3"/>
        <v>9.5</v>
      </c>
      <c r="BK27" s="107">
        <f t="shared" si="3"/>
        <v>8.6999999999999993</v>
      </c>
      <c r="BL27" s="107">
        <f t="shared" si="3"/>
        <v>8.9</v>
      </c>
      <c r="BM27" s="107">
        <f t="shared" si="3"/>
        <v>9.1</v>
      </c>
      <c r="BN27" s="107">
        <f t="shared" si="3"/>
        <v>9.3000000000000007</v>
      </c>
      <c r="BO27" s="107">
        <f t="shared" si="3"/>
        <v>9.8000000000000007</v>
      </c>
      <c r="BP27" s="107">
        <f t="shared" si="3"/>
        <v>10</v>
      </c>
      <c r="BQ27" s="107">
        <f t="shared" si="3"/>
        <v>11.100000000000001</v>
      </c>
      <c r="BR27" s="107">
        <f t="shared" si="3"/>
        <v>10.199999999999999</v>
      </c>
      <c r="BS27" s="107">
        <f t="shared" si="3"/>
        <v>10.199999999999999</v>
      </c>
      <c r="BT27" s="107">
        <f t="shared" si="3"/>
        <v>10.3</v>
      </c>
      <c r="BU27" s="107">
        <f t="shared" si="3"/>
        <v>10.3</v>
      </c>
      <c r="BV27" s="107">
        <f t="shared" si="3"/>
        <v>10.3</v>
      </c>
      <c r="BW27" s="107">
        <f t="shared" si="3"/>
        <v>17.3</v>
      </c>
      <c r="BX27" s="107">
        <f t="shared" si="3"/>
        <v>10.3</v>
      </c>
      <c r="BY27" s="107">
        <f t="shared" si="3"/>
        <v>10.3</v>
      </c>
      <c r="BZ27" s="107">
        <f t="shared" si="3"/>
        <v>10.3</v>
      </c>
      <c r="CA27" s="107">
        <f t="shared" si="3"/>
        <v>13.3</v>
      </c>
      <c r="CB27" s="107">
        <f t="shared" si="3"/>
        <v>10.3</v>
      </c>
      <c r="CC27" s="107">
        <f t="shared" si="3"/>
        <v>10.399999999999999</v>
      </c>
      <c r="CD27" s="107">
        <f t="shared" ref="CD27:CW27" si="4">SUM(CD20:CD26)</f>
        <v>13.1</v>
      </c>
      <c r="CE27" s="107">
        <f t="shared" si="4"/>
        <v>10.200000000000001</v>
      </c>
      <c r="CF27" s="107">
        <f t="shared" si="4"/>
        <v>9.6999999999999993</v>
      </c>
      <c r="CG27" s="107">
        <f t="shared" si="4"/>
        <v>9.4</v>
      </c>
      <c r="CH27" s="107">
        <f t="shared" si="4"/>
        <v>10.576000000000001</v>
      </c>
      <c r="CI27" s="107">
        <f t="shared" si="4"/>
        <v>9</v>
      </c>
      <c r="CJ27" s="107">
        <f t="shared" si="4"/>
        <v>16.7</v>
      </c>
      <c r="CK27" s="107">
        <f t="shared" si="4"/>
        <v>8.4</v>
      </c>
      <c r="CL27" s="107">
        <f t="shared" si="4"/>
        <v>25.1</v>
      </c>
      <c r="CM27" s="107">
        <f t="shared" si="4"/>
        <v>7.9</v>
      </c>
      <c r="CN27" s="107">
        <f t="shared" si="4"/>
        <v>7.7</v>
      </c>
      <c r="CO27" s="107">
        <f t="shared" si="4"/>
        <v>7.5</v>
      </c>
      <c r="CP27" s="107">
        <f t="shared" si="4"/>
        <v>7.2</v>
      </c>
      <c r="CQ27" s="107">
        <f t="shared" si="4"/>
        <v>6.8</v>
      </c>
      <c r="CR27" s="107">
        <f t="shared" si="4"/>
        <v>6.6</v>
      </c>
      <c r="CS27" s="107">
        <f t="shared" si="4"/>
        <v>7.9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163.72500000000002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60.478000000000002</v>
      </c>
      <c r="AY31" s="94">
        <v>61.671999999999997</v>
      </c>
      <c r="AZ31" s="94">
        <v>57.283999999999999</v>
      </c>
      <c r="BA31" s="94">
        <v>57.076000000000001</v>
      </c>
      <c r="BB31" s="94">
        <v>82.064999999999998</v>
      </c>
      <c r="BC31" s="94">
        <v>90.427000000000007</v>
      </c>
      <c r="BD31" s="94">
        <v>92.975999999999999</v>
      </c>
      <c r="BE31" s="94">
        <v>100.496</v>
      </c>
      <c r="BF31" s="94">
        <v>182.41499999999999</v>
      </c>
      <c r="BG31" s="94">
        <v>188.37100000000001</v>
      </c>
      <c r="BH31" s="94">
        <v>147.02699999999999</v>
      </c>
      <c r="BI31" s="94">
        <v>106.857</v>
      </c>
      <c r="BJ31" s="94">
        <v>96.986000000000004</v>
      </c>
      <c r="BK31" s="94">
        <v>79.731999999999999</v>
      </c>
      <c r="BL31" s="94">
        <v>82.141000000000005</v>
      </c>
      <c r="BM31" s="94">
        <v>25.4</v>
      </c>
      <c r="BN31" s="94">
        <v>47.521000000000001</v>
      </c>
      <c r="BO31" s="94">
        <v>68.418000000000006</v>
      </c>
      <c r="BP31" s="94">
        <v>73.039000000000001</v>
      </c>
      <c r="BQ31" s="94">
        <v>15.273999999999999</v>
      </c>
      <c r="BR31" s="94">
        <v>16.611999999999998</v>
      </c>
      <c r="BS31" s="94">
        <v>50.478000000000002</v>
      </c>
      <c r="BT31" s="94">
        <v>75.853999999999999</v>
      </c>
      <c r="BU31" s="94">
        <v>11.978999999999999</v>
      </c>
      <c r="BV31" s="94">
        <v>64.355999999999995</v>
      </c>
      <c r="BW31" s="94">
        <v>17.3</v>
      </c>
      <c r="BX31" s="94">
        <v>67.906999999999996</v>
      </c>
      <c r="BY31" s="94">
        <v>62.97</v>
      </c>
      <c r="BZ31" s="94">
        <v>10.824</v>
      </c>
      <c r="CA31" s="94">
        <v>13.3</v>
      </c>
      <c r="CB31" s="94">
        <v>35.393000000000001</v>
      </c>
      <c r="CC31" s="94">
        <v>10.4</v>
      </c>
      <c r="CD31" s="94">
        <v>20.849</v>
      </c>
      <c r="CE31" s="94">
        <v>21.638000000000002</v>
      </c>
      <c r="CF31" s="94">
        <v>89.742000000000004</v>
      </c>
      <c r="CG31" s="94">
        <v>17.443000000000001</v>
      </c>
      <c r="CH31" s="94">
        <v>29.048999999999999</v>
      </c>
      <c r="CI31" s="94">
        <v>30.361999999999998</v>
      </c>
      <c r="CJ31" s="94">
        <v>30.245000000000001</v>
      </c>
      <c r="CK31" s="94">
        <v>46.091999999999999</v>
      </c>
      <c r="CL31" s="94">
        <v>27.513000000000002</v>
      </c>
      <c r="CM31" s="94">
        <v>24.562000000000001</v>
      </c>
      <c r="CN31" s="94">
        <v>30.079000000000001</v>
      </c>
      <c r="CO31" s="94">
        <v>57.18</v>
      </c>
      <c r="CP31" s="94">
        <v>35.887999999999998</v>
      </c>
      <c r="CQ31" s="94">
        <v>42.774999999999999</v>
      </c>
      <c r="CR31" s="94">
        <v>44.445</v>
      </c>
      <c r="CS31" s="94">
        <v>49.936</v>
      </c>
      <c r="CT31" s="95"/>
      <c r="CU31" s="95"/>
      <c r="CV31" s="95"/>
      <c r="CW31" s="96"/>
      <c r="CX31" s="97">
        <f t="array" ref="CX31">SUMPRODUCT(B31:CW31*0.25)</f>
        <v>687.70650000000023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60.478000000000002</v>
      </c>
      <c r="AY33" s="77">
        <f t="shared" si="5"/>
        <v>61.671999999999997</v>
      </c>
      <c r="AZ33" s="77">
        <f t="shared" si="5"/>
        <v>57.283999999999999</v>
      </c>
      <c r="BA33" s="77">
        <f t="shared" si="5"/>
        <v>57.076000000000001</v>
      </c>
      <c r="BB33" s="77">
        <f t="shared" si="5"/>
        <v>82.064999999999998</v>
      </c>
      <c r="BC33" s="77">
        <f t="shared" si="5"/>
        <v>90.427000000000007</v>
      </c>
      <c r="BD33" s="77">
        <f t="shared" si="5"/>
        <v>92.975999999999999</v>
      </c>
      <c r="BE33" s="77">
        <f t="shared" si="5"/>
        <v>100.496</v>
      </c>
      <c r="BF33" s="77">
        <f t="shared" si="5"/>
        <v>182.41499999999999</v>
      </c>
      <c r="BG33" s="77">
        <f t="shared" si="5"/>
        <v>188.37100000000001</v>
      </c>
      <c r="BH33" s="77">
        <f t="shared" si="5"/>
        <v>147.02699999999999</v>
      </c>
      <c r="BI33" s="77">
        <f t="shared" si="5"/>
        <v>106.857</v>
      </c>
      <c r="BJ33" s="77">
        <f t="shared" si="5"/>
        <v>96.986000000000004</v>
      </c>
      <c r="BK33" s="77">
        <f t="shared" si="5"/>
        <v>79.731999999999999</v>
      </c>
      <c r="BL33" s="77">
        <f t="shared" si="5"/>
        <v>82.141000000000005</v>
      </c>
      <c r="BM33" s="77">
        <f t="shared" si="5"/>
        <v>25.4</v>
      </c>
      <c r="BN33" s="77">
        <f t="shared" si="5"/>
        <v>47.521000000000001</v>
      </c>
      <c r="BO33" s="77">
        <f t="shared" ref="BO33:CW33" si="6">SUM(BO30:BO32)</f>
        <v>68.418000000000006</v>
      </c>
      <c r="BP33" s="77">
        <f t="shared" si="6"/>
        <v>73.039000000000001</v>
      </c>
      <c r="BQ33" s="77">
        <f t="shared" si="6"/>
        <v>15.273999999999999</v>
      </c>
      <c r="BR33" s="77">
        <f t="shared" si="6"/>
        <v>16.611999999999998</v>
      </c>
      <c r="BS33" s="77">
        <f t="shared" si="6"/>
        <v>50.478000000000002</v>
      </c>
      <c r="BT33" s="77">
        <f t="shared" si="6"/>
        <v>75.853999999999999</v>
      </c>
      <c r="BU33" s="77">
        <f t="shared" si="6"/>
        <v>11.978999999999999</v>
      </c>
      <c r="BV33" s="77">
        <f t="shared" si="6"/>
        <v>64.355999999999995</v>
      </c>
      <c r="BW33" s="77">
        <f t="shared" si="6"/>
        <v>17.3</v>
      </c>
      <c r="BX33" s="77">
        <f t="shared" si="6"/>
        <v>67.906999999999996</v>
      </c>
      <c r="BY33" s="77">
        <f t="shared" si="6"/>
        <v>62.97</v>
      </c>
      <c r="BZ33" s="77">
        <f t="shared" si="6"/>
        <v>10.824</v>
      </c>
      <c r="CA33" s="77">
        <f t="shared" si="6"/>
        <v>13.3</v>
      </c>
      <c r="CB33" s="77">
        <f t="shared" si="6"/>
        <v>35.393000000000001</v>
      </c>
      <c r="CC33" s="77">
        <f t="shared" si="6"/>
        <v>10.4</v>
      </c>
      <c r="CD33" s="77">
        <f t="shared" si="6"/>
        <v>20.849</v>
      </c>
      <c r="CE33" s="77">
        <f t="shared" si="6"/>
        <v>21.638000000000002</v>
      </c>
      <c r="CF33" s="77">
        <f t="shared" si="6"/>
        <v>89.742000000000004</v>
      </c>
      <c r="CG33" s="77">
        <f t="shared" si="6"/>
        <v>17.443000000000001</v>
      </c>
      <c r="CH33" s="77">
        <f t="shared" si="6"/>
        <v>29.048999999999999</v>
      </c>
      <c r="CI33" s="77">
        <f t="shared" si="6"/>
        <v>30.361999999999998</v>
      </c>
      <c r="CJ33" s="77">
        <f t="shared" si="6"/>
        <v>30.245000000000001</v>
      </c>
      <c r="CK33" s="77">
        <f t="shared" si="6"/>
        <v>46.091999999999999</v>
      </c>
      <c r="CL33" s="77">
        <f t="shared" si="6"/>
        <v>27.513000000000002</v>
      </c>
      <c r="CM33" s="77">
        <f t="shared" si="6"/>
        <v>24.562000000000001</v>
      </c>
      <c r="CN33" s="77">
        <f t="shared" si="6"/>
        <v>30.079000000000001</v>
      </c>
      <c r="CO33" s="77">
        <f t="shared" si="6"/>
        <v>57.18</v>
      </c>
      <c r="CP33" s="77">
        <f t="shared" si="6"/>
        <v>35.887999999999998</v>
      </c>
      <c r="CQ33" s="77">
        <f t="shared" si="6"/>
        <v>42.774999999999999</v>
      </c>
      <c r="CR33" s="77">
        <f t="shared" si="6"/>
        <v>44.445</v>
      </c>
      <c r="CS33" s="77">
        <f t="shared" si="6"/>
        <v>49.936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687.70650000000023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0.2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82</v>
      </c>
      <c r="BK40" s="120">
        <v>82</v>
      </c>
      <c r="BL40" s="120">
        <v>82</v>
      </c>
      <c r="BM40" s="120">
        <v>82</v>
      </c>
      <c r="BN40" s="120">
        <v>26.9</v>
      </c>
      <c r="BO40" s="120">
        <v>26.9</v>
      </c>
      <c r="BP40" s="120">
        <v>26.9</v>
      </c>
      <c r="BQ40" s="120">
        <v>26.9</v>
      </c>
      <c r="BR40" s="120">
        <v>99.1</v>
      </c>
      <c r="BS40" s="120">
        <v>99.1</v>
      </c>
      <c r="BT40" s="120">
        <v>99.1</v>
      </c>
      <c r="BU40" s="120">
        <v>99.1</v>
      </c>
      <c r="BV40" s="120">
        <v>159.1</v>
      </c>
      <c r="BW40" s="120">
        <v>159.1</v>
      </c>
      <c r="BX40" s="120">
        <v>159.1</v>
      </c>
      <c r="BY40" s="120">
        <v>159.1</v>
      </c>
      <c r="BZ40" s="120">
        <v>60.2</v>
      </c>
      <c r="CA40" s="120">
        <v>60.2</v>
      </c>
      <c r="CB40" s="120">
        <v>60.2</v>
      </c>
      <c r="CC40" s="120">
        <v>60.2</v>
      </c>
      <c r="CD40" s="120">
        <v>22.1</v>
      </c>
      <c r="CE40" s="120">
        <v>22.1</v>
      </c>
      <c r="CF40" s="120">
        <v>22.1</v>
      </c>
      <c r="CG40" s="120">
        <v>22.1</v>
      </c>
      <c r="CH40" s="120">
        <v>8.1</v>
      </c>
      <c r="CI40" s="120">
        <v>8.1</v>
      </c>
      <c r="CJ40" s="120">
        <v>8.1</v>
      </c>
      <c r="CK40" s="120">
        <v>8.1</v>
      </c>
      <c r="CL40" s="120">
        <v>4</v>
      </c>
      <c r="CM40" s="120">
        <v>4</v>
      </c>
      <c r="CN40" s="120">
        <v>4</v>
      </c>
      <c r="CO40" s="120">
        <v>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461.49999999999983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82</v>
      </c>
      <c r="BK41" s="107">
        <f t="shared" si="7"/>
        <v>82</v>
      </c>
      <c r="BL41" s="107">
        <f t="shared" si="7"/>
        <v>82</v>
      </c>
      <c r="BM41" s="107">
        <f t="shared" si="7"/>
        <v>82</v>
      </c>
      <c r="BN41" s="107">
        <f t="shared" si="7"/>
        <v>26.9</v>
      </c>
      <c r="BO41" s="107">
        <f t="shared" ref="BO41:CW41" si="8">SUM(BO36:BO40)</f>
        <v>26.9</v>
      </c>
      <c r="BP41" s="107">
        <f t="shared" si="8"/>
        <v>26.9</v>
      </c>
      <c r="BQ41" s="107">
        <f t="shared" si="8"/>
        <v>26.9</v>
      </c>
      <c r="BR41" s="107">
        <f t="shared" si="8"/>
        <v>99.1</v>
      </c>
      <c r="BS41" s="107">
        <f t="shared" si="8"/>
        <v>99.1</v>
      </c>
      <c r="BT41" s="107">
        <f t="shared" si="8"/>
        <v>99.1</v>
      </c>
      <c r="BU41" s="107">
        <f t="shared" si="8"/>
        <v>99.1</v>
      </c>
      <c r="BV41" s="107">
        <f t="shared" si="8"/>
        <v>159.1</v>
      </c>
      <c r="BW41" s="107">
        <f t="shared" si="8"/>
        <v>159.1</v>
      </c>
      <c r="BX41" s="107">
        <f t="shared" si="8"/>
        <v>159.1</v>
      </c>
      <c r="BY41" s="107">
        <f t="shared" si="8"/>
        <v>159.1</v>
      </c>
      <c r="BZ41" s="107">
        <f t="shared" si="8"/>
        <v>60.2</v>
      </c>
      <c r="CA41" s="107">
        <f t="shared" si="8"/>
        <v>60.2</v>
      </c>
      <c r="CB41" s="107">
        <f t="shared" si="8"/>
        <v>60.2</v>
      </c>
      <c r="CC41" s="107">
        <f t="shared" si="8"/>
        <v>60.2</v>
      </c>
      <c r="CD41" s="107">
        <f t="shared" si="8"/>
        <v>22.1</v>
      </c>
      <c r="CE41" s="107">
        <f t="shared" si="8"/>
        <v>22.1</v>
      </c>
      <c r="CF41" s="107">
        <f t="shared" si="8"/>
        <v>22.1</v>
      </c>
      <c r="CG41" s="107">
        <f t="shared" si="8"/>
        <v>22.1</v>
      </c>
      <c r="CH41" s="107">
        <f t="shared" si="8"/>
        <v>8.1</v>
      </c>
      <c r="CI41" s="107">
        <f t="shared" si="8"/>
        <v>8.2999999999999989</v>
      </c>
      <c r="CJ41" s="107">
        <f t="shared" si="8"/>
        <v>8.1</v>
      </c>
      <c r="CK41" s="107">
        <f t="shared" si="8"/>
        <v>8.1</v>
      </c>
      <c r="CL41" s="107">
        <f t="shared" si="8"/>
        <v>4</v>
      </c>
      <c r="CM41" s="107">
        <f t="shared" si="8"/>
        <v>4</v>
      </c>
      <c r="CN41" s="107">
        <f t="shared" si="8"/>
        <v>4</v>
      </c>
      <c r="CO41" s="107">
        <f t="shared" si="8"/>
        <v>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461.54999999999984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0.2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82</v>
      </c>
      <c r="BK48" s="120">
        <v>82</v>
      </c>
      <c r="BL48" s="120">
        <v>82</v>
      </c>
      <c r="BM48" s="120">
        <v>82</v>
      </c>
      <c r="BN48" s="120">
        <v>26.9</v>
      </c>
      <c r="BO48" s="120">
        <v>26.9</v>
      </c>
      <c r="BP48" s="120">
        <v>26.9</v>
      </c>
      <c r="BQ48" s="120">
        <v>26.9</v>
      </c>
      <c r="BR48" s="120">
        <v>99.1</v>
      </c>
      <c r="BS48" s="120">
        <v>99.1</v>
      </c>
      <c r="BT48" s="120">
        <v>99.1</v>
      </c>
      <c r="BU48" s="120">
        <v>99.1</v>
      </c>
      <c r="BV48" s="120">
        <v>159.1</v>
      </c>
      <c r="BW48" s="120">
        <v>159.1</v>
      </c>
      <c r="BX48" s="120">
        <v>159.1</v>
      </c>
      <c r="BY48" s="120">
        <v>159.1</v>
      </c>
      <c r="BZ48" s="120">
        <v>60.2</v>
      </c>
      <c r="CA48" s="120">
        <v>60.2</v>
      </c>
      <c r="CB48" s="120">
        <v>60.2</v>
      </c>
      <c r="CC48" s="120">
        <v>60.2</v>
      </c>
      <c r="CD48" s="120">
        <v>22.1</v>
      </c>
      <c r="CE48" s="120">
        <v>22.1</v>
      </c>
      <c r="CF48" s="120">
        <v>22.1</v>
      </c>
      <c r="CG48" s="120">
        <v>22.1</v>
      </c>
      <c r="CH48" s="120">
        <v>8.1</v>
      </c>
      <c r="CI48" s="120">
        <v>8.1</v>
      </c>
      <c r="CJ48" s="120">
        <v>8.1</v>
      </c>
      <c r="CK48" s="120">
        <v>8.1</v>
      </c>
      <c r="CL48" s="120">
        <v>4</v>
      </c>
      <c r="CM48" s="120">
        <v>4</v>
      </c>
      <c r="CN48" s="120">
        <v>4</v>
      </c>
      <c r="CO48" s="120">
        <v>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461.49999999999983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82</v>
      </c>
      <c r="BK50" s="107">
        <f t="shared" si="9"/>
        <v>82</v>
      </c>
      <c r="BL50" s="107">
        <f t="shared" si="9"/>
        <v>82</v>
      </c>
      <c r="BM50" s="107">
        <f t="shared" si="9"/>
        <v>82</v>
      </c>
      <c r="BN50" s="107">
        <f t="shared" si="9"/>
        <v>26.9</v>
      </c>
      <c r="BO50" s="107">
        <f t="shared" ref="BO50:CW50" si="10">SUM(BO44:BO49)</f>
        <v>26.9</v>
      </c>
      <c r="BP50" s="107">
        <f t="shared" si="10"/>
        <v>26.9</v>
      </c>
      <c r="BQ50" s="107">
        <f t="shared" si="10"/>
        <v>26.9</v>
      </c>
      <c r="BR50" s="107">
        <f t="shared" si="10"/>
        <v>99.1</v>
      </c>
      <c r="BS50" s="107">
        <f t="shared" si="10"/>
        <v>99.1</v>
      </c>
      <c r="BT50" s="107">
        <f t="shared" si="10"/>
        <v>99.1</v>
      </c>
      <c r="BU50" s="107">
        <f t="shared" si="10"/>
        <v>99.1</v>
      </c>
      <c r="BV50" s="107">
        <f t="shared" si="10"/>
        <v>159.1</v>
      </c>
      <c r="BW50" s="107">
        <f t="shared" si="10"/>
        <v>159.1</v>
      </c>
      <c r="BX50" s="107">
        <f t="shared" si="10"/>
        <v>159.1</v>
      </c>
      <c r="BY50" s="107">
        <f t="shared" si="10"/>
        <v>159.1</v>
      </c>
      <c r="BZ50" s="107">
        <f t="shared" si="10"/>
        <v>60.2</v>
      </c>
      <c r="CA50" s="107">
        <f t="shared" si="10"/>
        <v>60.2</v>
      </c>
      <c r="CB50" s="107">
        <f t="shared" si="10"/>
        <v>60.2</v>
      </c>
      <c r="CC50" s="107">
        <f t="shared" si="10"/>
        <v>60.2</v>
      </c>
      <c r="CD50" s="107">
        <f t="shared" si="10"/>
        <v>22.1</v>
      </c>
      <c r="CE50" s="107">
        <f t="shared" si="10"/>
        <v>22.1</v>
      </c>
      <c r="CF50" s="107">
        <f t="shared" si="10"/>
        <v>22.1</v>
      </c>
      <c r="CG50" s="107">
        <f t="shared" si="10"/>
        <v>22.1</v>
      </c>
      <c r="CH50" s="107">
        <f t="shared" si="10"/>
        <v>8.1</v>
      </c>
      <c r="CI50" s="107">
        <f t="shared" si="10"/>
        <v>8.2999999999999989</v>
      </c>
      <c r="CJ50" s="107">
        <f t="shared" si="10"/>
        <v>8.1</v>
      </c>
      <c r="CK50" s="107">
        <f t="shared" si="10"/>
        <v>8.1</v>
      </c>
      <c r="CL50" s="107">
        <f t="shared" si="10"/>
        <v>4</v>
      </c>
      <c r="CM50" s="107">
        <f t="shared" si="10"/>
        <v>4</v>
      </c>
      <c r="CN50" s="107">
        <f t="shared" si="10"/>
        <v>4</v>
      </c>
      <c r="CO50" s="107">
        <f t="shared" si="10"/>
        <v>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461.54999999999984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40.277999999999999</v>
      </c>
      <c r="AY53" s="107">
        <f t="shared" si="13"/>
        <v>41.872</v>
      </c>
      <c r="AZ53" s="107">
        <f t="shared" si="13"/>
        <v>38.183999999999997</v>
      </c>
      <c r="BA53" s="107">
        <f t="shared" si="13"/>
        <v>40.298000000000002</v>
      </c>
      <c r="BB53" s="107">
        <f t="shared" si="13"/>
        <v>50.313999999999993</v>
      </c>
      <c r="BC53" s="107">
        <f t="shared" si="13"/>
        <v>53.908000000000001</v>
      </c>
      <c r="BD53" s="107">
        <f t="shared" si="13"/>
        <v>60.821999999999996</v>
      </c>
      <c r="BE53" s="107">
        <f t="shared" si="13"/>
        <v>65.096000000000004</v>
      </c>
      <c r="BF53" s="107">
        <f t="shared" si="13"/>
        <v>143.32499999999999</v>
      </c>
      <c r="BG53" s="107">
        <f t="shared" si="13"/>
        <v>152.18099999999998</v>
      </c>
      <c r="BH53" s="107">
        <f t="shared" si="13"/>
        <v>116.577</v>
      </c>
      <c r="BI53" s="107">
        <f t="shared" si="13"/>
        <v>81.037000000000006</v>
      </c>
      <c r="BJ53" s="107">
        <f t="shared" si="13"/>
        <v>159.977</v>
      </c>
      <c r="BK53" s="107">
        <f t="shared" si="13"/>
        <v>144.083</v>
      </c>
      <c r="BL53" s="107">
        <f t="shared" si="13"/>
        <v>146.81100000000001</v>
      </c>
      <c r="BM53" s="107">
        <f t="shared" si="13"/>
        <v>101.7</v>
      </c>
      <c r="BN53" s="107">
        <f t="shared" si="13"/>
        <v>69.420999999999992</v>
      </c>
      <c r="BO53" s="107">
        <f t="shared" ref="BO53:CX53" si="14">BO17+BO27+BO41</f>
        <v>87.978000000000009</v>
      </c>
      <c r="BP53" s="107">
        <f t="shared" si="14"/>
        <v>92.38900000000001</v>
      </c>
      <c r="BQ53" s="107">
        <f t="shared" si="14"/>
        <v>38.274000000000001</v>
      </c>
      <c r="BR53" s="107">
        <f t="shared" si="14"/>
        <v>114.11199999999999</v>
      </c>
      <c r="BS53" s="107">
        <f t="shared" si="14"/>
        <v>140.66800000000001</v>
      </c>
      <c r="BT53" s="107">
        <f t="shared" si="14"/>
        <v>166.124</v>
      </c>
      <c r="BU53" s="107">
        <f t="shared" si="14"/>
        <v>109.779</v>
      </c>
      <c r="BV53" s="107">
        <f t="shared" si="14"/>
        <v>215.32599999999999</v>
      </c>
      <c r="BW53" s="107">
        <f t="shared" si="14"/>
        <v>176.4</v>
      </c>
      <c r="BX53" s="107">
        <f t="shared" si="14"/>
        <v>219.92699999999999</v>
      </c>
      <c r="BY53" s="107">
        <f t="shared" si="14"/>
        <v>215.85</v>
      </c>
      <c r="BZ53" s="107">
        <f t="shared" si="14"/>
        <v>70.724000000000004</v>
      </c>
      <c r="CA53" s="107">
        <f t="shared" si="14"/>
        <v>73.5</v>
      </c>
      <c r="CB53" s="107">
        <f t="shared" si="14"/>
        <v>95.593000000000004</v>
      </c>
      <c r="CC53" s="107">
        <f t="shared" si="14"/>
        <v>70.599999999999994</v>
      </c>
      <c r="CD53" s="107">
        <f t="shared" si="14"/>
        <v>40.219000000000001</v>
      </c>
      <c r="CE53" s="107">
        <f t="shared" si="14"/>
        <v>41.368000000000002</v>
      </c>
      <c r="CF53" s="107">
        <f t="shared" si="14"/>
        <v>111.84199999999998</v>
      </c>
      <c r="CG53" s="107">
        <f t="shared" si="14"/>
        <v>37.663000000000004</v>
      </c>
      <c r="CH53" s="107">
        <f t="shared" si="14"/>
        <v>35.408999999999999</v>
      </c>
      <c r="CI53" s="107">
        <f t="shared" si="14"/>
        <v>37.491999999999997</v>
      </c>
      <c r="CJ53" s="107">
        <f t="shared" si="14"/>
        <v>37.704999999999998</v>
      </c>
      <c r="CK53" s="107">
        <f t="shared" si="14"/>
        <v>54.192</v>
      </c>
      <c r="CL53" s="107">
        <f t="shared" si="14"/>
        <v>31.513000000000002</v>
      </c>
      <c r="CM53" s="107">
        <f t="shared" si="14"/>
        <v>28.561999999999998</v>
      </c>
      <c r="CN53" s="107">
        <f t="shared" si="14"/>
        <v>34.048999999999999</v>
      </c>
      <c r="CO53" s="107">
        <f t="shared" si="14"/>
        <v>60.9</v>
      </c>
      <c r="CP53" s="107">
        <f t="shared" si="14"/>
        <v>35.588000000000001</v>
      </c>
      <c r="CQ53" s="107">
        <f t="shared" si="14"/>
        <v>42.364999999999995</v>
      </c>
      <c r="CR53" s="107">
        <f t="shared" si="14"/>
        <v>43.755000000000003</v>
      </c>
      <c r="CS53" s="107">
        <f t="shared" si="14"/>
        <v>48.985999999999997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1028.6839999999997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60.478000000000002</v>
      </c>
      <c r="AY5" s="25">
        <v>61.671999999999997</v>
      </c>
      <c r="AZ5" s="25">
        <v>57.302999999999997</v>
      </c>
      <c r="BA5" s="25">
        <v>57.076000000000001</v>
      </c>
      <c r="BB5" s="25">
        <v>82.064999999999998</v>
      </c>
      <c r="BC5" s="25">
        <v>90.427000000000007</v>
      </c>
      <c r="BD5" s="25">
        <v>92.975999999999999</v>
      </c>
      <c r="BE5" s="25">
        <v>100.511</v>
      </c>
      <c r="BF5" s="25">
        <v>182.41499999999999</v>
      </c>
      <c r="BG5" s="25">
        <v>188.41</v>
      </c>
      <c r="BH5" s="25">
        <v>146.97999999999999</v>
      </c>
      <c r="BI5" s="25">
        <v>106.849</v>
      </c>
      <c r="BJ5" s="25">
        <v>178.982</v>
      </c>
      <c r="BK5" s="25">
        <v>161.72399999999999</v>
      </c>
      <c r="BL5" s="25">
        <v>164.13499999999999</v>
      </c>
      <c r="BM5" s="25">
        <v>107.41200000000001</v>
      </c>
      <c r="BN5" s="25">
        <v>74.376999999999995</v>
      </c>
      <c r="BO5" s="25">
        <v>95.277000000000001</v>
      </c>
      <c r="BP5" s="25">
        <v>99.918999999999997</v>
      </c>
      <c r="BQ5" s="25">
        <v>42.219000000000001</v>
      </c>
      <c r="BR5" s="25">
        <v>115.73099999999999</v>
      </c>
      <c r="BS5" s="25">
        <v>149.57400000000001</v>
      </c>
      <c r="BT5" s="25">
        <v>174.96600000000001</v>
      </c>
      <c r="BU5" s="25">
        <v>111.051</v>
      </c>
      <c r="BV5" s="25">
        <v>223.45400000000001</v>
      </c>
      <c r="BW5" s="25">
        <v>176.42500000000001</v>
      </c>
      <c r="BX5" s="25">
        <v>227.023</v>
      </c>
      <c r="BY5" s="25">
        <v>222.07</v>
      </c>
      <c r="BZ5" s="25">
        <v>71.06</v>
      </c>
      <c r="CA5" s="25">
        <v>73.542000000000002</v>
      </c>
      <c r="CB5" s="25">
        <v>95.643000000000001</v>
      </c>
      <c r="CC5" s="25">
        <v>70.608999999999995</v>
      </c>
      <c r="CD5" s="25">
        <v>42.968000000000004</v>
      </c>
      <c r="CE5" s="25">
        <v>43.756999999999998</v>
      </c>
      <c r="CF5" s="25">
        <v>111.878</v>
      </c>
      <c r="CG5" s="25">
        <v>39.561999999999998</v>
      </c>
      <c r="CH5" s="25">
        <v>37.143999999999998</v>
      </c>
      <c r="CI5" s="25">
        <v>38.656999999999996</v>
      </c>
      <c r="CJ5" s="25">
        <v>38.340000000000003</v>
      </c>
      <c r="CK5" s="25">
        <v>54.226999999999997</v>
      </c>
      <c r="CL5" s="25">
        <v>31.527999999999999</v>
      </c>
      <c r="CM5" s="25">
        <v>28.608000000000001</v>
      </c>
      <c r="CN5" s="25">
        <v>34.067999999999998</v>
      </c>
      <c r="CO5" s="25">
        <v>61.186</v>
      </c>
      <c r="CP5" s="25">
        <v>35.905000000000001</v>
      </c>
      <c r="CQ5" s="25">
        <v>42.765000000000001</v>
      </c>
      <c r="CR5" s="25">
        <v>44.423999999999999</v>
      </c>
      <c r="CS5" s="25">
        <v>49.966000000000001</v>
      </c>
      <c r="CT5" s="26"/>
      <c r="CU5" s="26"/>
      <c r="CV5" s="26"/>
      <c r="CW5" s="27"/>
      <c r="CX5" s="28">
        <f t="array" ref="CX5">SUMPRODUCT(B5:CW5*0.25)</f>
        <v>1149.3345000000004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35</v>
      </c>
      <c r="AY8" s="37">
        <v>37.06</v>
      </c>
      <c r="AZ8" s="37">
        <v>50.21</v>
      </c>
      <c r="BA8" s="37">
        <v>47.49</v>
      </c>
      <c r="BB8" s="37">
        <v>44.46</v>
      </c>
      <c r="BC8" s="37">
        <v>49.69</v>
      </c>
      <c r="BD8" s="37">
        <v>61.83</v>
      </c>
      <c r="BE8" s="37">
        <v>69.540000000000006</v>
      </c>
      <c r="BF8" s="37">
        <v>84.5</v>
      </c>
      <c r="BG8" s="37">
        <v>90.98</v>
      </c>
      <c r="BH8" s="37">
        <v>98.99</v>
      </c>
      <c r="BI8" s="37">
        <v>106.02</v>
      </c>
      <c r="BJ8" s="37">
        <v>99.21</v>
      </c>
      <c r="BK8" s="37">
        <v>105.74</v>
      </c>
      <c r="BL8" s="37">
        <v>110.13</v>
      </c>
      <c r="BM8" s="37">
        <v>115.53</v>
      </c>
      <c r="BN8" s="37">
        <v>106.72</v>
      </c>
      <c r="BO8" s="37">
        <v>112.65</v>
      </c>
      <c r="BP8" s="37">
        <v>113.33</v>
      </c>
      <c r="BQ8" s="37">
        <v>121.97</v>
      </c>
      <c r="BR8" s="37">
        <v>111.17</v>
      </c>
      <c r="BS8" s="37">
        <v>109.82</v>
      </c>
      <c r="BT8" s="37">
        <v>109.83</v>
      </c>
      <c r="BU8" s="37">
        <v>114.46</v>
      </c>
      <c r="BV8" s="37">
        <v>109.47</v>
      </c>
      <c r="BW8" s="37">
        <v>111.33</v>
      </c>
      <c r="BX8" s="37">
        <v>112.46</v>
      </c>
      <c r="BY8" s="37">
        <v>110.84</v>
      </c>
      <c r="BZ8" s="37">
        <v>112.75</v>
      </c>
      <c r="CA8" s="37">
        <v>111.99</v>
      </c>
      <c r="CB8" s="37">
        <v>109.32</v>
      </c>
      <c r="CC8" s="37">
        <v>107.72</v>
      </c>
      <c r="CD8" s="37">
        <v>126.65</v>
      </c>
      <c r="CE8" s="37">
        <v>123.26</v>
      </c>
      <c r="CF8" s="37">
        <v>104.61</v>
      </c>
      <c r="CG8" s="37">
        <v>104.85</v>
      </c>
      <c r="CH8" s="37">
        <v>124.82</v>
      </c>
      <c r="CI8" s="37">
        <v>103.43</v>
      </c>
      <c r="CJ8" s="37">
        <v>127.68</v>
      </c>
      <c r="CK8" s="37">
        <v>93.69</v>
      </c>
      <c r="CL8" s="37">
        <v>147.05000000000001</v>
      </c>
      <c r="CM8" s="37">
        <v>99.85</v>
      </c>
      <c r="CN8" s="37">
        <v>96.39</v>
      </c>
      <c r="CO8" s="37">
        <v>93.94</v>
      </c>
      <c r="CP8" s="37">
        <v>96.88</v>
      </c>
      <c r="CQ8" s="37">
        <v>91.55</v>
      </c>
      <c r="CR8" s="37">
        <v>87.2</v>
      </c>
      <c r="CS8" s="37">
        <v>84.3</v>
      </c>
      <c r="CT8" s="38"/>
      <c r="CU8" s="38"/>
      <c r="CV8" s="38"/>
      <c r="CW8" s="39"/>
      <c r="CX8" s="40">
        <f>IF(SUM(B8:CW8)&lt;&gt;0,AVERAGEIF(B8:CW8,"&lt;&gt;"""),"")</f>
        <v>97.882500000000007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42.44</v>
      </c>
      <c r="AY9" s="43">
        <v>42.44</v>
      </c>
      <c r="AZ9" s="43">
        <v>42.44</v>
      </c>
      <c r="BA9" s="43">
        <v>42.44</v>
      </c>
      <c r="BB9" s="43">
        <v>56.38</v>
      </c>
      <c r="BC9" s="43">
        <v>56.38</v>
      </c>
      <c r="BD9" s="43">
        <v>56.38</v>
      </c>
      <c r="BE9" s="43">
        <v>56.38</v>
      </c>
      <c r="BF9" s="43">
        <v>95.122500000000002</v>
      </c>
      <c r="BG9" s="43">
        <v>95.122500000000002</v>
      </c>
      <c r="BH9" s="43">
        <v>95.122500000000002</v>
      </c>
      <c r="BI9" s="43">
        <v>95.122500000000002</v>
      </c>
      <c r="BJ9" s="43">
        <v>107.6525</v>
      </c>
      <c r="BK9" s="43">
        <v>107.6525</v>
      </c>
      <c r="BL9" s="43">
        <v>107.6525</v>
      </c>
      <c r="BM9" s="43">
        <v>107.6525</v>
      </c>
      <c r="BN9" s="43">
        <v>113.6675</v>
      </c>
      <c r="BO9" s="43">
        <v>113.6675</v>
      </c>
      <c r="BP9" s="43">
        <v>113.6675</v>
      </c>
      <c r="BQ9" s="43">
        <v>113.6675</v>
      </c>
      <c r="BR9" s="43">
        <v>111.32</v>
      </c>
      <c r="BS9" s="43">
        <v>111.32</v>
      </c>
      <c r="BT9" s="43">
        <v>111.32</v>
      </c>
      <c r="BU9" s="43">
        <v>111.32</v>
      </c>
      <c r="BV9" s="43">
        <v>111.02500000000001</v>
      </c>
      <c r="BW9" s="43">
        <v>111.02500000000001</v>
      </c>
      <c r="BX9" s="43">
        <v>111.02500000000001</v>
      </c>
      <c r="BY9" s="43">
        <v>111.02500000000001</v>
      </c>
      <c r="BZ9" s="43">
        <v>110.44499999999999</v>
      </c>
      <c r="CA9" s="43">
        <v>110.44499999999999</v>
      </c>
      <c r="CB9" s="43">
        <v>110.44499999999999</v>
      </c>
      <c r="CC9" s="43">
        <v>110.44499999999999</v>
      </c>
      <c r="CD9" s="43">
        <v>114.8425</v>
      </c>
      <c r="CE9" s="43">
        <v>114.8425</v>
      </c>
      <c r="CF9" s="43">
        <v>114.8425</v>
      </c>
      <c r="CG9" s="43">
        <v>114.8425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109.3075</v>
      </c>
      <c r="CM9" s="43">
        <v>109.3075</v>
      </c>
      <c r="CN9" s="43">
        <v>109.3075</v>
      </c>
      <c r="CO9" s="43">
        <v>109.3075</v>
      </c>
      <c r="CP9" s="43">
        <v>89.982500000000002</v>
      </c>
      <c r="CQ9" s="43">
        <v>89.982500000000002</v>
      </c>
      <c r="CR9" s="43">
        <v>89.982500000000002</v>
      </c>
      <c r="CS9" s="43">
        <v>89.982500000000002</v>
      </c>
      <c r="CT9" s="44"/>
      <c r="CU9" s="44"/>
      <c r="CV9" s="44"/>
      <c r="CW9" s="45"/>
      <c r="CX9" s="46">
        <f>IF(SUM(B9:CW9)&lt;&gt;0,AVERAGEIF(B9:CW9,"&lt;&gt;"""),"")</f>
        <v>97.88250000000005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20.81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5.2024999999999997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26.215</v>
      </c>
      <c r="AY15" s="71">
        <v>26.957999999999998</v>
      </c>
      <c r="AZ15" s="71">
        <v>26.667999999999999</v>
      </c>
      <c r="BA15" s="71">
        <v>24.814</v>
      </c>
      <c r="BB15" s="71">
        <v>47.231999999999999</v>
      </c>
      <c r="BC15" s="71">
        <v>46.963999999999999</v>
      </c>
      <c r="BD15" s="71">
        <v>23.951000000000001</v>
      </c>
      <c r="BE15" s="71">
        <v>12</v>
      </c>
      <c r="BF15" s="71">
        <v>1.2490000000000001</v>
      </c>
      <c r="BG15" s="71"/>
      <c r="BH15" s="71"/>
      <c r="BI15" s="71"/>
      <c r="BJ15" s="71"/>
      <c r="BK15" s="71"/>
      <c r="BL15" s="71">
        <v>1.2669999999999999</v>
      </c>
      <c r="BM15" s="71"/>
      <c r="BN15" s="71"/>
      <c r="BO15" s="71"/>
      <c r="BP15" s="71"/>
      <c r="BQ15" s="71">
        <v>6</v>
      </c>
      <c r="BR15" s="71">
        <v>7.319</v>
      </c>
      <c r="BS15" s="71">
        <v>6.2629999999999999</v>
      </c>
      <c r="BT15" s="71">
        <v>0.754</v>
      </c>
      <c r="BU15" s="71">
        <v>12</v>
      </c>
      <c r="BV15" s="71">
        <v>1.9770000000000001</v>
      </c>
      <c r="BW15" s="71">
        <v>12</v>
      </c>
      <c r="BX15" s="71"/>
      <c r="BY15" s="71"/>
      <c r="BZ15" s="71"/>
      <c r="CA15" s="71">
        <v>11.43</v>
      </c>
      <c r="CB15" s="71">
        <v>3.38</v>
      </c>
      <c r="CC15" s="71">
        <v>11.94</v>
      </c>
      <c r="CD15" s="71">
        <v>8.5980000000000008</v>
      </c>
      <c r="CE15" s="71">
        <v>16.13</v>
      </c>
      <c r="CF15" s="71">
        <v>13.88</v>
      </c>
      <c r="CG15" s="71">
        <v>13.647</v>
      </c>
      <c r="CH15" s="71">
        <v>13.907</v>
      </c>
      <c r="CI15" s="71">
        <v>15.06</v>
      </c>
      <c r="CJ15" s="71">
        <v>10.613</v>
      </c>
      <c r="CK15" s="71">
        <v>9.8059999999999992</v>
      </c>
      <c r="CL15" s="71">
        <v>6.9</v>
      </c>
      <c r="CM15" s="71">
        <v>6.1</v>
      </c>
      <c r="CN15" s="71">
        <v>5.6</v>
      </c>
      <c r="CO15" s="71">
        <v>4.3129999999999997</v>
      </c>
      <c r="CP15" s="71">
        <v>4.7</v>
      </c>
      <c r="CQ15" s="71">
        <v>3.7</v>
      </c>
      <c r="CR15" s="71">
        <v>3.1</v>
      </c>
      <c r="CS15" s="71"/>
      <c r="CT15" s="72"/>
      <c r="CU15" s="72"/>
      <c r="CV15" s="72"/>
      <c r="CW15" s="73"/>
      <c r="CX15" s="74">
        <f t="array" ref="CX15">SUMPRODUCT(B15:CW15*0.25)</f>
        <v>111.60874999999999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26.215</v>
      </c>
      <c r="AY17" s="77">
        <f t="shared" si="0"/>
        <v>26.957999999999998</v>
      </c>
      <c r="AZ17" s="77">
        <f t="shared" si="0"/>
        <v>26.667999999999999</v>
      </c>
      <c r="BA17" s="77">
        <f t="shared" si="0"/>
        <v>24.814</v>
      </c>
      <c r="BB17" s="77">
        <f t="shared" si="0"/>
        <v>47.231999999999999</v>
      </c>
      <c r="BC17" s="77">
        <f t="shared" si="0"/>
        <v>46.963999999999999</v>
      </c>
      <c r="BD17" s="77">
        <f t="shared" si="0"/>
        <v>23.951000000000001</v>
      </c>
      <c r="BE17" s="77">
        <f t="shared" si="0"/>
        <v>12</v>
      </c>
      <c r="BF17" s="77">
        <f t="shared" si="0"/>
        <v>1.2490000000000001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1.2669999999999999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6</v>
      </c>
      <c r="BR17" s="77">
        <f t="shared" si="1"/>
        <v>7.319</v>
      </c>
      <c r="BS17" s="77">
        <f t="shared" si="1"/>
        <v>6.2629999999999999</v>
      </c>
      <c r="BT17" s="77">
        <f t="shared" si="1"/>
        <v>0.754</v>
      </c>
      <c r="BU17" s="77">
        <f t="shared" si="1"/>
        <v>32.81</v>
      </c>
      <c r="BV17" s="77">
        <f t="shared" si="1"/>
        <v>1.9770000000000001</v>
      </c>
      <c r="BW17" s="77">
        <f t="shared" si="1"/>
        <v>12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11.43</v>
      </c>
      <c r="CB17" s="77">
        <f t="shared" si="1"/>
        <v>3.38</v>
      </c>
      <c r="CC17" s="77">
        <f t="shared" si="1"/>
        <v>11.94</v>
      </c>
      <c r="CD17" s="77">
        <f t="shared" si="1"/>
        <v>8.5980000000000008</v>
      </c>
      <c r="CE17" s="77">
        <f t="shared" si="1"/>
        <v>16.13</v>
      </c>
      <c r="CF17" s="77">
        <f t="shared" si="1"/>
        <v>13.88</v>
      </c>
      <c r="CG17" s="77">
        <f t="shared" si="1"/>
        <v>13.647</v>
      </c>
      <c r="CH17" s="77">
        <f t="shared" si="1"/>
        <v>13.907</v>
      </c>
      <c r="CI17" s="77">
        <f t="shared" si="1"/>
        <v>15.06</v>
      </c>
      <c r="CJ17" s="77">
        <f t="shared" si="1"/>
        <v>10.613</v>
      </c>
      <c r="CK17" s="77">
        <f t="shared" si="1"/>
        <v>9.8059999999999992</v>
      </c>
      <c r="CL17" s="77">
        <f t="shared" si="1"/>
        <v>6.9</v>
      </c>
      <c r="CM17" s="77">
        <f t="shared" si="1"/>
        <v>6.1</v>
      </c>
      <c r="CN17" s="77">
        <f t="shared" si="1"/>
        <v>5.6</v>
      </c>
      <c r="CO17" s="77">
        <f t="shared" si="1"/>
        <v>4.3129999999999997</v>
      </c>
      <c r="CP17" s="77">
        <f t="shared" si="1"/>
        <v>4.7</v>
      </c>
      <c r="CQ17" s="77">
        <f t="shared" si="1"/>
        <v>3.7</v>
      </c>
      <c r="CR17" s="77">
        <f t="shared" si="1"/>
        <v>3.1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116.81124999999999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6.4</v>
      </c>
      <c r="AY21" s="94">
        <v>6.4</v>
      </c>
      <c r="AZ21" s="94">
        <v>6.6</v>
      </c>
      <c r="BA21" s="94">
        <v>6.6</v>
      </c>
      <c r="BB21" s="94">
        <v>7</v>
      </c>
      <c r="BC21" s="94">
        <v>7</v>
      </c>
      <c r="BD21" s="94">
        <v>7</v>
      </c>
      <c r="BE21" s="94">
        <v>9.8999999999999986</v>
      </c>
      <c r="BF21" s="94">
        <v>7.1</v>
      </c>
      <c r="BG21" s="94">
        <v>7.2</v>
      </c>
      <c r="BH21" s="94">
        <v>7.3</v>
      </c>
      <c r="BI21" s="94">
        <v>7.5</v>
      </c>
      <c r="BJ21" s="94">
        <v>6.9</v>
      </c>
      <c r="BK21" s="94">
        <v>7.2</v>
      </c>
      <c r="BL21" s="94">
        <v>7.4</v>
      </c>
      <c r="BM21" s="94">
        <v>7.6</v>
      </c>
      <c r="BN21" s="94">
        <v>7.4</v>
      </c>
      <c r="BO21" s="94">
        <v>7.4</v>
      </c>
      <c r="BP21" s="94">
        <v>7.5</v>
      </c>
      <c r="BQ21" s="94">
        <v>7.5</v>
      </c>
      <c r="BR21" s="94">
        <v>6.7</v>
      </c>
      <c r="BS21" s="94">
        <v>12.7</v>
      </c>
      <c r="BT21" s="94">
        <v>13.7</v>
      </c>
      <c r="BU21" s="94">
        <v>13.8</v>
      </c>
      <c r="BV21" s="94">
        <v>13.6</v>
      </c>
      <c r="BW21" s="94">
        <v>13.6</v>
      </c>
      <c r="BX21" s="94">
        <v>13.7</v>
      </c>
      <c r="BY21" s="94">
        <v>13.7</v>
      </c>
      <c r="BZ21" s="94">
        <v>13.6</v>
      </c>
      <c r="CA21" s="94">
        <v>13.9</v>
      </c>
      <c r="CB21" s="94">
        <v>14.1</v>
      </c>
      <c r="CC21" s="94">
        <v>13.8</v>
      </c>
      <c r="CD21" s="94">
        <v>20.099999999999998</v>
      </c>
      <c r="CE21" s="94">
        <v>19.2</v>
      </c>
      <c r="CF21" s="94">
        <v>19.2</v>
      </c>
      <c r="CG21" s="94">
        <v>19.2</v>
      </c>
      <c r="CH21" s="94">
        <v>18.100000000000001</v>
      </c>
      <c r="CI21" s="94">
        <v>18.100000000000001</v>
      </c>
      <c r="CJ21" s="94">
        <v>17.899999999999999</v>
      </c>
      <c r="CK21" s="94">
        <v>17.7</v>
      </c>
      <c r="CL21" s="94">
        <v>17.600000000000001</v>
      </c>
      <c r="CM21" s="94">
        <v>17.7</v>
      </c>
      <c r="CN21" s="94">
        <v>17.5</v>
      </c>
      <c r="CO21" s="94">
        <v>17.3</v>
      </c>
      <c r="CP21" s="94">
        <v>17.100000000000001</v>
      </c>
      <c r="CQ21" s="94">
        <v>16.8</v>
      </c>
      <c r="CR21" s="94">
        <v>16.899999999999999</v>
      </c>
      <c r="CS21" s="94">
        <v>17.100000000000001</v>
      </c>
      <c r="CT21" s="95"/>
      <c r="CU21" s="95"/>
      <c r="CV21" s="95"/>
      <c r="CW21" s="96"/>
      <c r="CX21" s="97">
        <f t="array" ref="CX21">SUMPRODUCT(B21:CW21*0.25)</f>
        <v>147.32499999999999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0.623</v>
      </c>
      <c r="AY22" s="99">
        <v>0.92400000000000004</v>
      </c>
      <c r="AZ22" s="99">
        <v>2.8250000000000002</v>
      </c>
      <c r="BA22" s="99">
        <v>3.2519999999999998</v>
      </c>
      <c r="BB22" s="99">
        <v>5.4429999999999996</v>
      </c>
      <c r="BC22" s="99">
        <v>8.4730000000000008</v>
      </c>
      <c r="BD22" s="99">
        <v>10.935</v>
      </c>
      <c r="BE22" s="99">
        <v>13.181000000000001</v>
      </c>
      <c r="BF22" s="99">
        <v>0.46600000000000003</v>
      </c>
      <c r="BG22" s="99">
        <v>1.85</v>
      </c>
      <c r="BH22" s="99">
        <v>1.85</v>
      </c>
      <c r="BI22" s="99">
        <v>0.34899999999999998</v>
      </c>
      <c r="BJ22" s="99">
        <v>1.8819999999999999</v>
      </c>
      <c r="BK22" s="99">
        <v>1.724</v>
      </c>
      <c r="BL22" s="99">
        <v>7.968</v>
      </c>
      <c r="BM22" s="99">
        <v>1.4119999999999999</v>
      </c>
      <c r="BN22" s="99">
        <v>1.577</v>
      </c>
      <c r="BO22" s="99">
        <v>3.577</v>
      </c>
      <c r="BP22" s="99">
        <v>3.419</v>
      </c>
      <c r="BQ22" s="99">
        <v>7.8190000000000008</v>
      </c>
      <c r="BR22" s="99">
        <v>8.2119999999999997</v>
      </c>
      <c r="BS22" s="99">
        <v>6.8109999999999999</v>
      </c>
      <c r="BT22" s="99">
        <v>1.4119999999999999</v>
      </c>
      <c r="BU22" s="99">
        <v>9.7410000000000014</v>
      </c>
      <c r="BV22" s="99">
        <v>10.276999999999999</v>
      </c>
      <c r="BW22" s="99">
        <v>18.024999999999999</v>
      </c>
      <c r="BX22" s="99">
        <v>9.3230000000000004</v>
      </c>
      <c r="BY22" s="99">
        <v>8.3699999999999992</v>
      </c>
      <c r="BZ22" s="99">
        <v>4.3600000000000003</v>
      </c>
      <c r="CA22" s="99">
        <v>5.3120000000000003</v>
      </c>
      <c r="CB22" s="99">
        <v>6.6629999999999994</v>
      </c>
      <c r="CC22" s="99">
        <v>7.7690000000000001</v>
      </c>
      <c r="CD22" s="99">
        <v>12.594000000000001</v>
      </c>
      <c r="CE22" s="99">
        <v>4.7270000000000003</v>
      </c>
      <c r="CF22" s="99">
        <v>17.097999999999999</v>
      </c>
      <c r="CG22" s="99">
        <v>4.0229999999999997</v>
      </c>
      <c r="CH22" s="99">
        <v>1.9390000000000001</v>
      </c>
      <c r="CI22" s="99">
        <v>2.1970000000000001</v>
      </c>
      <c r="CJ22" s="99">
        <v>6.9909999999999997</v>
      </c>
      <c r="CK22" s="99">
        <v>14.121</v>
      </c>
      <c r="CL22" s="99">
        <v>3.468</v>
      </c>
      <c r="CM22" s="99">
        <v>1.6679999999999999</v>
      </c>
      <c r="CN22" s="99">
        <v>5.7679999999999998</v>
      </c>
      <c r="CO22" s="99">
        <v>1.9730000000000001</v>
      </c>
      <c r="CP22" s="99">
        <v>4.4050000000000002</v>
      </c>
      <c r="CQ22" s="99">
        <v>2.5649999999999999</v>
      </c>
      <c r="CR22" s="99">
        <v>2.7240000000000002</v>
      </c>
      <c r="CS22" s="99">
        <v>2.5659999999999998</v>
      </c>
      <c r="CT22" s="100"/>
      <c r="CU22" s="100"/>
      <c r="CV22" s="100"/>
      <c r="CW22" s="96"/>
      <c r="CX22" s="97">
        <f t="array" ref="CX22">SUMPRODUCT(B22:CW22*0.25)</f>
        <v>66.162750000000003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7.0230000000000006</v>
      </c>
      <c r="AY27" s="107">
        <f t="shared" si="2"/>
        <v>7.3240000000000007</v>
      </c>
      <c r="AZ27" s="107">
        <f t="shared" si="2"/>
        <v>9.4250000000000007</v>
      </c>
      <c r="BA27" s="107">
        <f t="shared" si="2"/>
        <v>9.8520000000000003</v>
      </c>
      <c r="BB27" s="107">
        <f t="shared" si="2"/>
        <v>12.443</v>
      </c>
      <c r="BC27" s="107">
        <f t="shared" si="2"/>
        <v>15.473000000000001</v>
      </c>
      <c r="BD27" s="107">
        <f t="shared" si="2"/>
        <v>17.935000000000002</v>
      </c>
      <c r="BE27" s="107">
        <f t="shared" si="2"/>
        <v>23.081</v>
      </c>
      <c r="BF27" s="107">
        <f t="shared" si="2"/>
        <v>7.5659999999999998</v>
      </c>
      <c r="BG27" s="107">
        <f t="shared" si="2"/>
        <v>9.0500000000000007</v>
      </c>
      <c r="BH27" s="107">
        <f t="shared" si="2"/>
        <v>9.15</v>
      </c>
      <c r="BI27" s="107">
        <f t="shared" si="2"/>
        <v>7.8490000000000002</v>
      </c>
      <c r="BJ27" s="107">
        <f t="shared" si="2"/>
        <v>8.782</v>
      </c>
      <c r="BK27" s="107">
        <f t="shared" si="2"/>
        <v>8.9239999999999995</v>
      </c>
      <c r="BL27" s="107">
        <f t="shared" si="2"/>
        <v>15.368</v>
      </c>
      <c r="BM27" s="107">
        <f t="shared" si="2"/>
        <v>9.0120000000000005</v>
      </c>
      <c r="BN27" s="107">
        <f t="shared" si="2"/>
        <v>8.9770000000000003</v>
      </c>
      <c r="BO27" s="107">
        <f t="shared" ref="BO27:CW27" si="3">SUM(BO20:BO26)</f>
        <v>10.977</v>
      </c>
      <c r="BP27" s="107">
        <f t="shared" si="3"/>
        <v>10.919</v>
      </c>
      <c r="BQ27" s="107">
        <f t="shared" si="3"/>
        <v>15.319000000000001</v>
      </c>
      <c r="BR27" s="107">
        <f t="shared" si="3"/>
        <v>14.911999999999999</v>
      </c>
      <c r="BS27" s="107">
        <f t="shared" si="3"/>
        <v>19.510999999999999</v>
      </c>
      <c r="BT27" s="107">
        <f t="shared" si="3"/>
        <v>15.111999999999998</v>
      </c>
      <c r="BU27" s="107">
        <f t="shared" si="3"/>
        <v>23.541000000000004</v>
      </c>
      <c r="BV27" s="107">
        <f t="shared" si="3"/>
        <v>23.876999999999999</v>
      </c>
      <c r="BW27" s="107">
        <f t="shared" si="3"/>
        <v>31.625</v>
      </c>
      <c r="BX27" s="107">
        <f t="shared" si="3"/>
        <v>23.023</v>
      </c>
      <c r="BY27" s="107">
        <f t="shared" si="3"/>
        <v>22.07</v>
      </c>
      <c r="BZ27" s="107">
        <f t="shared" si="3"/>
        <v>17.96</v>
      </c>
      <c r="CA27" s="107">
        <f t="shared" si="3"/>
        <v>19.212</v>
      </c>
      <c r="CB27" s="107">
        <f t="shared" si="3"/>
        <v>20.762999999999998</v>
      </c>
      <c r="CC27" s="107">
        <f t="shared" si="3"/>
        <v>21.569000000000003</v>
      </c>
      <c r="CD27" s="107">
        <f t="shared" si="3"/>
        <v>32.694000000000003</v>
      </c>
      <c r="CE27" s="107">
        <f t="shared" si="3"/>
        <v>23.927</v>
      </c>
      <c r="CF27" s="107">
        <f t="shared" si="3"/>
        <v>36.298000000000002</v>
      </c>
      <c r="CG27" s="107">
        <f t="shared" si="3"/>
        <v>23.222999999999999</v>
      </c>
      <c r="CH27" s="107">
        <f t="shared" si="3"/>
        <v>20.039000000000001</v>
      </c>
      <c r="CI27" s="107">
        <f t="shared" si="3"/>
        <v>20.297000000000001</v>
      </c>
      <c r="CJ27" s="107">
        <f t="shared" si="3"/>
        <v>24.890999999999998</v>
      </c>
      <c r="CK27" s="107">
        <f t="shared" si="3"/>
        <v>31.820999999999998</v>
      </c>
      <c r="CL27" s="107">
        <f t="shared" si="3"/>
        <v>21.068000000000001</v>
      </c>
      <c r="CM27" s="107">
        <f t="shared" si="3"/>
        <v>19.367999999999999</v>
      </c>
      <c r="CN27" s="107">
        <f t="shared" si="3"/>
        <v>23.268000000000001</v>
      </c>
      <c r="CO27" s="107">
        <f t="shared" si="3"/>
        <v>19.273</v>
      </c>
      <c r="CP27" s="107">
        <f t="shared" si="3"/>
        <v>21.505000000000003</v>
      </c>
      <c r="CQ27" s="107">
        <f t="shared" si="3"/>
        <v>19.365000000000002</v>
      </c>
      <c r="CR27" s="107">
        <f t="shared" si="3"/>
        <v>19.623999999999999</v>
      </c>
      <c r="CS27" s="107">
        <f t="shared" si="3"/>
        <v>19.666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213.48775000000001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33.478000000000002</v>
      </c>
      <c r="AY31" s="94">
        <v>34.671999999999997</v>
      </c>
      <c r="AZ31" s="94">
        <v>36.503</v>
      </c>
      <c r="BA31" s="94">
        <v>35.076000000000001</v>
      </c>
      <c r="BB31" s="94">
        <v>60.064999999999998</v>
      </c>
      <c r="BC31" s="94">
        <v>63.427</v>
      </c>
      <c r="BD31" s="94">
        <v>43.576000000000001</v>
      </c>
      <c r="BE31" s="94">
        <v>37.411000000000001</v>
      </c>
      <c r="BF31" s="94">
        <v>8.8149999999999995</v>
      </c>
      <c r="BG31" s="94">
        <v>10.61</v>
      </c>
      <c r="BH31" s="94">
        <v>10.08</v>
      </c>
      <c r="BI31" s="94">
        <v>7.8490000000000002</v>
      </c>
      <c r="BJ31" s="94">
        <v>8.782</v>
      </c>
      <c r="BK31" s="94">
        <v>8.9239999999999995</v>
      </c>
      <c r="BL31" s="94">
        <v>16.635000000000002</v>
      </c>
      <c r="BM31" s="94">
        <v>9.0120000000000005</v>
      </c>
      <c r="BN31" s="94">
        <v>8.9770000000000003</v>
      </c>
      <c r="BO31" s="94">
        <v>10.977</v>
      </c>
      <c r="BP31" s="94">
        <v>10.919</v>
      </c>
      <c r="BQ31" s="94">
        <v>21.318999999999999</v>
      </c>
      <c r="BR31" s="94">
        <v>22.231000000000002</v>
      </c>
      <c r="BS31" s="94">
        <v>25.774000000000001</v>
      </c>
      <c r="BT31" s="94">
        <v>15.866</v>
      </c>
      <c r="BU31" s="94">
        <v>56.350999999999999</v>
      </c>
      <c r="BV31" s="94">
        <v>25.853999999999999</v>
      </c>
      <c r="BW31" s="94">
        <v>43.625</v>
      </c>
      <c r="BX31" s="94">
        <v>23.023</v>
      </c>
      <c r="BY31" s="94">
        <v>22.07</v>
      </c>
      <c r="BZ31" s="94">
        <v>17.96</v>
      </c>
      <c r="CA31" s="94">
        <v>30.641999999999999</v>
      </c>
      <c r="CB31" s="94">
        <v>24.143000000000001</v>
      </c>
      <c r="CC31" s="94">
        <v>34.908999999999999</v>
      </c>
      <c r="CD31" s="94">
        <v>42.968000000000004</v>
      </c>
      <c r="CE31" s="94">
        <v>43.756999999999998</v>
      </c>
      <c r="CF31" s="94">
        <v>53.378</v>
      </c>
      <c r="CG31" s="94">
        <v>39.561999999999998</v>
      </c>
      <c r="CH31" s="94">
        <v>37.143999999999998</v>
      </c>
      <c r="CI31" s="94">
        <v>38.656999999999996</v>
      </c>
      <c r="CJ31" s="94">
        <v>38.340000000000003</v>
      </c>
      <c r="CK31" s="94">
        <v>44.826999999999998</v>
      </c>
      <c r="CL31" s="94">
        <v>31.527999999999999</v>
      </c>
      <c r="CM31" s="94">
        <v>28.507999999999999</v>
      </c>
      <c r="CN31" s="94">
        <v>31.667999999999999</v>
      </c>
      <c r="CO31" s="94">
        <v>26.085999999999999</v>
      </c>
      <c r="CP31" s="94">
        <v>28.905000000000001</v>
      </c>
      <c r="CQ31" s="94">
        <v>25.864999999999998</v>
      </c>
      <c r="CR31" s="94">
        <v>25.724</v>
      </c>
      <c r="CS31" s="94">
        <v>19.666</v>
      </c>
      <c r="CT31" s="95"/>
      <c r="CU31" s="95"/>
      <c r="CV31" s="95"/>
      <c r="CW31" s="96"/>
      <c r="CX31" s="97">
        <f t="array" ref="CX31">SUMPRODUCT(B31:CW31*0.25)</f>
        <v>344.03449999999992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33.478000000000002</v>
      </c>
      <c r="AY33" s="77">
        <f t="shared" si="4"/>
        <v>34.671999999999997</v>
      </c>
      <c r="AZ33" s="77">
        <f t="shared" si="4"/>
        <v>36.503</v>
      </c>
      <c r="BA33" s="77">
        <f t="shared" si="4"/>
        <v>35.076000000000001</v>
      </c>
      <c r="BB33" s="77">
        <f t="shared" si="4"/>
        <v>60.064999999999998</v>
      </c>
      <c r="BC33" s="77">
        <f t="shared" si="4"/>
        <v>63.427</v>
      </c>
      <c r="BD33" s="77">
        <f t="shared" si="4"/>
        <v>43.576000000000001</v>
      </c>
      <c r="BE33" s="77">
        <f t="shared" si="4"/>
        <v>37.411000000000001</v>
      </c>
      <c r="BF33" s="77">
        <f t="shared" si="4"/>
        <v>8.8149999999999995</v>
      </c>
      <c r="BG33" s="77">
        <f t="shared" si="4"/>
        <v>10.61</v>
      </c>
      <c r="BH33" s="77">
        <f t="shared" si="4"/>
        <v>10.08</v>
      </c>
      <c r="BI33" s="77">
        <f t="shared" si="4"/>
        <v>7.8490000000000002</v>
      </c>
      <c r="BJ33" s="77">
        <f t="shared" si="4"/>
        <v>8.782</v>
      </c>
      <c r="BK33" s="77">
        <f t="shared" si="4"/>
        <v>8.9239999999999995</v>
      </c>
      <c r="BL33" s="77">
        <f t="shared" si="4"/>
        <v>16.635000000000002</v>
      </c>
      <c r="BM33" s="77">
        <f t="shared" si="4"/>
        <v>9.0120000000000005</v>
      </c>
      <c r="BN33" s="77">
        <f t="shared" si="4"/>
        <v>8.9770000000000003</v>
      </c>
      <c r="BO33" s="77">
        <f t="shared" ref="BO33:CW33" si="5">SUM(BO30:BO32)</f>
        <v>10.977</v>
      </c>
      <c r="BP33" s="77">
        <f t="shared" si="5"/>
        <v>10.919</v>
      </c>
      <c r="BQ33" s="77">
        <f t="shared" si="5"/>
        <v>21.318999999999999</v>
      </c>
      <c r="BR33" s="77">
        <f t="shared" si="5"/>
        <v>22.231000000000002</v>
      </c>
      <c r="BS33" s="77">
        <f t="shared" si="5"/>
        <v>25.774000000000001</v>
      </c>
      <c r="BT33" s="77">
        <f t="shared" si="5"/>
        <v>15.866</v>
      </c>
      <c r="BU33" s="77">
        <f t="shared" si="5"/>
        <v>56.350999999999999</v>
      </c>
      <c r="BV33" s="77">
        <f t="shared" si="5"/>
        <v>25.853999999999999</v>
      </c>
      <c r="BW33" s="77">
        <f t="shared" si="5"/>
        <v>43.625</v>
      </c>
      <c r="BX33" s="77">
        <f t="shared" si="5"/>
        <v>23.023</v>
      </c>
      <c r="BY33" s="77">
        <f t="shared" si="5"/>
        <v>22.07</v>
      </c>
      <c r="BZ33" s="77">
        <f t="shared" si="5"/>
        <v>17.96</v>
      </c>
      <c r="CA33" s="77">
        <f t="shared" si="5"/>
        <v>30.641999999999999</v>
      </c>
      <c r="CB33" s="77">
        <f t="shared" si="5"/>
        <v>24.143000000000001</v>
      </c>
      <c r="CC33" s="77">
        <f t="shared" si="5"/>
        <v>34.908999999999999</v>
      </c>
      <c r="CD33" s="77">
        <f t="shared" si="5"/>
        <v>42.968000000000004</v>
      </c>
      <c r="CE33" s="77">
        <f t="shared" si="5"/>
        <v>43.756999999999998</v>
      </c>
      <c r="CF33" s="77">
        <f t="shared" si="5"/>
        <v>53.378</v>
      </c>
      <c r="CG33" s="77">
        <f t="shared" si="5"/>
        <v>39.561999999999998</v>
      </c>
      <c r="CH33" s="77">
        <f t="shared" si="5"/>
        <v>37.143999999999998</v>
      </c>
      <c r="CI33" s="77">
        <f t="shared" si="5"/>
        <v>38.656999999999996</v>
      </c>
      <c r="CJ33" s="77">
        <f t="shared" si="5"/>
        <v>38.340000000000003</v>
      </c>
      <c r="CK33" s="77">
        <f t="shared" si="5"/>
        <v>44.826999999999998</v>
      </c>
      <c r="CL33" s="77">
        <f t="shared" si="5"/>
        <v>31.527999999999999</v>
      </c>
      <c r="CM33" s="77">
        <f t="shared" si="5"/>
        <v>28.507999999999999</v>
      </c>
      <c r="CN33" s="77">
        <f t="shared" si="5"/>
        <v>31.667999999999999</v>
      </c>
      <c r="CO33" s="77">
        <f t="shared" si="5"/>
        <v>26.085999999999999</v>
      </c>
      <c r="CP33" s="77">
        <f t="shared" si="5"/>
        <v>28.905000000000001</v>
      </c>
      <c r="CQ33" s="77">
        <f t="shared" si="5"/>
        <v>25.864999999999998</v>
      </c>
      <c r="CR33" s="77">
        <f t="shared" si="5"/>
        <v>25.724</v>
      </c>
      <c r="CS33" s="77">
        <f t="shared" si="5"/>
        <v>19.666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344.03449999999992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27</v>
      </c>
      <c r="AY38" s="120">
        <v>27</v>
      </c>
      <c r="AZ38" s="120">
        <v>20.8</v>
      </c>
      <c r="BA38" s="120">
        <v>22</v>
      </c>
      <c r="BB38" s="120">
        <v>22</v>
      </c>
      <c r="BC38" s="120">
        <v>27</v>
      </c>
      <c r="BD38" s="120">
        <v>49.4</v>
      </c>
      <c r="BE38" s="120">
        <v>63.1</v>
      </c>
      <c r="BF38" s="120">
        <v>173.6</v>
      </c>
      <c r="BG38" s="120">
        <v>177.8</v>
      </c>
      <c r="BH38" s="120">
        <v>136.9</v>
      </c>
      <c r="BI38" s="120">
        <v>99</v>
      </c>
      <c r="BJ38" s="120">
        <v>170.2</v>
      </c>
      <c r="BK38" s="120">
        <v>152.80000000000001</v>
      </c>
      <c r="BL38" s="120">
        <v>147.5</v>
      </c>
      <c r="BM38" s="120">
        <v>98.4</v>
      </c>
      <c r="BN38" s="120">
        <v>65.400000000000006</v>
      </c>
      <c r="BO38" s="120">
        <v>84.3</v>
      </c>
      <c r="BP38" s="120">
        <v>89</v>
      </c>
      <c r="BQ38" s="120">
        <v>20.9</v>
      </c>
      <c r="BR38" s="120">
        <v>93.5</v>
      </c>
      <c r="BS38" s="120">
        <v>123.8</v>
      </c>
      <c r="BT38" s="120">
        <v>159.1</v>
      </c>
      <c r="BU38" s="120">
        <v>54.7</v>
      </c>
      <c r="BV38" s="120">
        <v>197.6</v>
      </c>
      <c r="BW38" s="120">
        <v>132.80000000000001</v>
      </c>
      <c r="BX38" s="120">
        <v>204</v>
      </c>
      <c r="BY38" s="120">
        <v>200</v>
      </c>
      <c r="BZ38" s="120">
        <v>53.1</v>
      </c>
      <c r="CA38" s="120">
        <v>42.9</v>
      </c>
      <c r="CB38" s="120">
        <v>71.5</v>
      </c>
      <c r="CC38" s="120">
        <v>35.700000000000003</v>
      </c>
      <c r="CD38" s="120"/>
      <c r="CE38" s="120"/>
      <c r="CF38" s="120">
        <v>58.5</v>
      </c>
      <c r="CG38" s="120"/>
      <c r="CH38" s="120"/>
      <c r="CI38" s="120"/>
      <c r="CJ38" s="120"/>
      <c r="CK38" s="120">
        <v>9.4</v>
      </c>
      <c r="CL38" s="120"/>
      <c r="CM38" s="120">
        <v>0.1</v>
      </c>
      <c r="CN38" s="120">
        <v>2.4</v>
      </c>
      <c r="CO38" s="120">
        <v>35.1</v>
      </c>
      <c r="CP38" s="120">
        <v>7</v>
      </c>
      <c r="CQ38" s="120">
        <v>16.899999999999999</v>
      </c>
      <c r="CR38" s="120">
        <v>18.7</v>
      </c>
      <c r="CS38" s="120">
        <v>30.3</v>
      </c>
      <c r="CT38" s="122"/>
      <c r="CU38" s="122"/>
      <c r="CV38" s="122"/>
      <c r="CW38" s="121"/>
      <c r="CX38" s="97">
        <f t="array" ref="CX38">SUMPRODUCT(B38:CW38*0.25)</f>
        <v>805.3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27</v>
      </c>
      <c r="AY41" s="107">
        <f t="shared" si="6"/>
        <v>27</v>
      </c>
      <c r="AZ41" s="107">
        <f t="shared" si="6"/>
        <v>20.8</v>
      </c>
      <c r="BA41" s="107">
        <f t="shared" si="6"/>
        <v>22</v>
      </c>
      <c r="BB41" s="107">
        <f t="shared" si="6"/>
        <v>22</v>
      </c>
      <c r="BC41" s="107">
        <f t="shared" si="6"/>
        <v>27</v>
      </c>
      <c r="BD41" s="107">
        <f t="shared" si="6"/>
        <v>49.4</v>
      </c>
      <c r="BE41" s="107">
        <f t="shared" si="6"/>
        <v>63.1</v>
      </c>
      <c r="BF41" s="107">
        <f t="shared" si="6"/>
        <v>173.6</v>
      </c>
      <c r="BG41" s="107">
        <f t="shared" si="6"/>
        <v>177.8</v>
      </c>
      <c r="BH41" s="107">
        <f t="shared" si="6"/>
        <v>136.9</v>
      </c>
      <c r="BI41" s="107">
        <f t="shared" si="6"/>
        <v>99</v>
      </c>
      <c r="BJ41" s="107">
        <f t="shared" si="6"/>
        <v>170.2</v>
      </c>
      <c r="BK41" s="107">
        <f t="shared" si="6"/>
        <v>152.80000000000001</v>
      </c>
      <c r="BL41" s="107">
        <f t="shared" si="6"/>
        <v>147.5</v>
      </c>
      <c r="BM41" s="107">
        <f t="shared" si="6"/>
        <v>98.4</v>
      </c>
      <c r="BN41" s="107">
        <f t="shared" si="6"/>
        <v>65.400000000000006</v>
      </c>
      <c r="BO41" s="107">
        <f t="shared" ref="BO41:CW41" si="7">SUM(BO36:BO40)</f>
        <v>84.3</v>
      </c>
      <c r="BP41" s="107">
        <f t="shared" si="7"/>
        <v>89</v>
      </c>
      <c r="BQ41" s="107">
        <f t="shared" si="7"/>
        <v>20.9</v>
      </c>
      <c r="BR41" s="107">
        <f t="shared" si="7"/>
        <v>93.5</v>
      </c>
      <c r="BS41" s="107">
        <f t="shared" si="7"/>
        <v>123.8</v>
      </c>
      <c r="BT41" s="107">
        <f t="shared" si="7"/>
        <v>159.1</v>
      </c>
      <c r="BU41" s="107">
        <f t="shared" si="7"/>
        <v>54.7</v>
      </c>
      <c r="BV41" s="107">
        <f t="shared" si="7"/>
        <v>197.6</v>
      </c>
      <c r="BW41" s="107">
        <f t="shared" si="7"/>
        <v>132.80000000000001</v>
      </c>
      <c r="BX41" s="107">
        <f t="shared" si="7"/>
        <v>204</v>
      </c>
      <c r="BY41" s="107">
        <f t="shared" si="7"/>
        <v>200</v>
      </c>
      <c r="BZ41" s="107">
        <f t="shared" si="7"/>
        <v>53.1</v>
      </c>
      <c r="CA41" s="107">
        <f t="shared" si="7"/>
        <v>42.9</v>
      </c>
      <c r="CB41" s="107">
        <f t="shared" si="7"/>
        <v>71.5</v>
      </c>
      <c r="CC41" s="107">
        <f t="shared" si="7"/>
        <v>35.700000000000003</v>
      </c>
      <c r="CD41" s="107">
        <f t="shared" si="7"/>
        <v>0</v>
      </c>
      <c r="CE41" s="107">
        <f t="shared" si="7"/>
        <v>0</v>
      </c>
      <c r="CF41" s="107">
        <f t="shared" si="7"/>
        <v>58.5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9.4</v>
      </c>
      <c r="CL41" s="107">
        <f t="shared" si="7"/>
        <v>0</v>
      </c>
      <c r="CM41" s="107">
        <f t="shared" si="7"/>
        <v>0.1</v>
      </c>
      <c r="CN41" s="107">
        <f t="shared" si="7"/>
        <v>2.4</v>
      </c>
      <c r="CO41" s="107">
        <f t="shared" si="7"/>
        <v>35.1</v>
      </c>
      <c r="CP41" s="107">
        <f t="shared" si="7"/>
        <v>7</v>
      </c>
      <c r="CQ41" s="107">
        <f t="shared" si="7"/>
        <v>16.899999999999999</v>
      </c>
      <c r="CR41" s="107">
        <f t="shared" si="7"/>
        <v>18.7</v>
      </c>
      <c r="CS41" s="107">
        <f t="shared" si="7"/>
        <v>30.3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805.3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27</v>
      </c>
      <c r="AY46" s="120">
        <v>27</v>
      </c>
      <c r="AZ46" s="120">
        <v>20.8</v>
      </c>
      <c r="BA46" s="120">
        <v>22</v>
      </c>
      <c r="BB46" s="120">
        <v>22</v>
      </c>
      <c r="BC46" s="120">
        <v>27</v>
      </c>
      <c r="BD46" s="120">
        <v>49.4</v>
      </c>
      <c r="BE46" s="120">
        <v>63.1</v>
      </c>
      <c r="BF46" s="120">
        <v>173.6</v>
      </c>
      <c r="BG46" s="120">
        <v>177.8</v>
      </c>
      <c r="BH46" s="120">
        <v>136.9</v>
      </c>
      <c r="BI46" s="120">
        <v>99</v>
      </c>
      <c r="BJ46" s="120">
        <v>170.2</v>
      </c>
      <c r="BK46" s="120">
        <v>152.80000000000001</v>
      </c>
      <c r="BL46" s="120">
        <v>147.5</v>
      </c>
      <c r="BM46" s="120">
        <v>98.4</v>
      </c>
      <c r="BN46" s="120">
        <v>65.400000000000006</v>
      </c>
      <c r="BO46" s="120">
        <v>84.3</v>
      </c>
      <c r="BP46" s="120">
        <v>89</v>
      </c>
      <c r="BQ46" s="120">
        <v>20.9</v>
      </c>
      <c r="BR46" s="120">
        <v>93.5</v>
      </c>
      <c r="BS46" s="120">
        <v>123.8</v>
      </c>
      <c r="BT46" s="120">
        <v>159.1</v>
      </c>
      <c r="BU46" s="120">
        <v>54.7</v>
      </c>
      <c r="BV46" s="120">
        <v>197.6</v>
      </c>
      <c r="BW46" s="120">
        <v>132.80000000000001</v>
      </c>
      <c r="BX46" s="120">
        <v>204</v>
      </c>
      <c r="BY46" s="120">
        <v>200</v>
      </c>
      <c r="BZ46" s="120">
        <v>53.1</v>
      </c>
      <c r="CA46" s="120">
        <v>42.9</v>
      </c>
      <c r="CB46" s="120">
        <v>71.5</v>
      </c>
      <c r="CC46" s="120">
        <v>35.700000000000003</v>
      </c>
      <c r="CD46" s="120"/>
      <c r="CE46" s="120"/>
      <c r="CF46" s="120">
        <v>58.5</v>
      </c>
      <c r="CG46" s="120"/>
      <c r="CH46" s="120"/>
      <c r="CI46" s="120"/>
      <c r="CJ46" s="120"/>
      <c r="CK46" s="120">
        <v>9.4</v>
      </c>
      <c r="CL46" s="120"/>
      <c r="CM46" s="120">
        <v>0.1</v>
      </c>
      <c r="CN46" s="120">
        <v>2.4</v>
      </c>
      <c r="CO46" s="120">
        <v>35.1</v>
      </c>
      <c r="CP46" s="120">
        <v>7</v>
      </c>
      <c r="CQ46" s="120">
        <v>16.899999999999999</v>
      </c>
      <c r="CR46" s="120">
        <v>18.7</v>
      </c>
      <c r="CS46" s="120">
        <v>30.3</v>
      </c>
      <c r="CT46" s="122"/>
      <c r="CU46" s="122"/>
      <c r="CV46" s="122"/>
      <c r="CW46" s="121"/>
      <c r="CX46" s="97">
        <f t="array" ref="CX46">SUMPRODUCT(B46:CW46*0.25)</f>
        <v>805.3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27</v>
      </c>
      <c r="AY50" s="107">
        <f t="shared" si="8"/>
        <v>27</v>
      </c>
      <c r="AZ50" s="107">
        <f t="shared" si="8"/>
        <v>20.8</v>
      </c>
      <c r="BA50" s="107">
        <f t="shared" si="8"/>
        <v>22</v>
      </c>
      <c r="BB50" s="107">
        <f t="shared" si="8"/>
        <v>22</v>
      </c>
      <c r="BC50" s="107">
        <f t="shared" si="8"/>
        <v>27</v>
      </c>
      <c r="BD50" s="107">
        <f t="shared" si="8"/>
        <v>49.4</v>
      </c>
      <c r="BE50" s="107">
        <f t="shared" si="8"/>
        <v>63.1</v>
      </c>
      <c r="BF50" s="107">
        <f t="shared" si="8"/>
        <v>173.6</v>
      </c>
      <c r="BG50" s="107">
        <f t="shared" si="8"/>
        <v>177.8</v>
      </c>
      <c r="BH50" s="107">
        <f t="shared" si="8"/>
        <v>136.9</v>
      </c>
      <c r="BI50" s="107">
        <f t="shared" si="8"/>
        <v>99</v>
      </c>
      <c r="BJ50" s="107">
        <f t="shared" si="8"/>
        <v>170.2</v>
      </c>
      <c r="BK50" s="107">
        <f t="shared" si="8"/>
        <v>152.80000000000001</v>
      </c>
      <c r="BL50" s="107">
        <f t="shared" si="8"/>
        <v>147.5</v>
      </c>
      <c r="BM50" s="107">
        <f t="shared" si="8"/>
        <v>98.4</v>
      </c>
      <c r="BN50" s="107">
        <f t="shared" si="8"/>
        <v>65.400000000000006</v>
      </c>
      <c r="BO50" s="107">
        <f t="shared" ref="BO50:CW50" si="9">SUM(BO44:BO49)</f>
        <v>84.3</v>
      </c>
      <c r="BP50" s="107">
        <f t="shared" si="9"/>
        <v>89</v>
      </c>
      <c r="BQ50" s="107">
        <f t="shared" si="9"/>
        <v>20.9</v>
      </c>
      <c r="BR50" s="107">
        <f t="shared" si="9"/>
        <v>93.5</v>
      </c>
      <c r="BS50" s="107">
        <f t="shared" si="9"/>
        <v>123.8</v>
      </c>
      <c r="BT50" s="107">
        <f t="shared" si="9"/>
        <v>159.1</v>
      </c>
      <c r="BU50" s="107">
        <f t="shared" si="9"/>
        <v>54.7</v>
      </c>
      <c r="BV50" s="107">
        <f t="shared" si="9"/>
        <v>197.6</v>
      </c>
      <c r="BW50" s="107">
        <f t="shared" si="9"/>
        <v>132.80000000000001</v>
      </c>
      <c r="BX50" s="107">
        <f t="shared" si="9"/>
        <v>204</v>
      </c>
      <c r="BY50" s="107">
        <f t="shared" si="9"/>
        <v>200</v>
      </c>
      <c r="BZ50" s="107">
        <f t="shared" si="9"/>
        <v>53.1</v>
      </c>
      <c r="CA50" s="107">
        <f t="shared" si="9"/>
        <v>42.9</v>
      </c>
      <c r="CB50" s="107">
        <f t="shared" si="9"/>
        <v>71.5</v>
      </c>
      <c r="CC50" s="107">
        <f t="shared" si="9"/>
        <v>35.700000000000003</v>
      </c>
      <c r="CD50" s="107">
        <f t="shared" si="9"/>
        <v>0</v>
      </c>
      <c r="CE50" s="107">
        <f t="shared" si="9"/>
        <v>0</v>
      </c>
      <c r="CF50" s="107">
        <f t="shared" si="9"/>
        <v>58.5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9.4</v>
      </c>
      <c r="CL50" s="107">
        <f t="shared" si="9"/>
        <v>0</v>
      </c>
      <c r="CM50" s="107">
        <f t="shared" si="9"/>
        <v>0.1</v>
      </c>
      <c r="CN50" s="107">
        <f t="shared" si="9"/>
        <v>2.4</v>
      </c>
      <c r="CO50" s="107">
        <f t="shared" si="9"/>
        <v>35.1</v>
      </c>
      <c r="CP50" s="107">
        <f t="shared" si="9"/>
        <v>7</v>
      </c>
      <c r="CQ50" s="107">
        <f t="shared" si="9"/>
        <v>16.899999999999999</v>
      </c>
      <c r="CR50" s="107">
        <f t="shared" si="9"/>
        <v>18.7</v>
      </c>
      <c r="CS50" s="107">
        <f t="shared" si="9"/>
        <v>30.3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805.3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60.238</v>
      </c>
      <c r="AY53" s="107">
        <f t="shared" si="12"/>
        <v>61.281999999999996</v>
      </c>
      <c r="AZ53" s="107">
        <f t="shared" si="12"/>
        <v>56.893000000000001</v>
      </c>
      <c r="BA53" s="107">
        <f t="shared" si="12"/>
        <v>56.665999999999997</v>
      </c>
      <c r="BB53" s="107">
        <f t="shared" si="12"/>
        <v>81.674999999999997</v>
      </c>
      <c r="BC53" s="107">
        <f t="shared" si="12"/>
        <v>89.436999999999998</v>
      </c>
      <c r="BD53" s="107">
        <f t="shared" si="12"/>
        <v>91.286000000000001</v>
      </c>
      <c r="BE53" s="107">
        <f t="shared" si="12"/>
        <v>98.181000000000012</v>
      </c>
      <c r="BF53" s="107">
        <f t="shared" si="12"/>
        <v>182.41499999999999</v>
      </c>
      <c r="BG53" s="107">
        <f t="shared" si="12"/>
        <v>186.85000000000002</v>
      </c>
      <c r="BH53" s="107">
        <f t="shared" si="12"/>
        <v>146.05000000000001</v>
      </c>
      <c r="BI53" s="107">
        <f t="shared" si="12"/>
        <v>106.849</v>
      </c>
      <c r="BJ53" s="107">
        <f t="shared" si="12"/>
        <v>178.982</v>
      </c>
      <c r="BK53" s="107">
        <f t="shared" si="12"/>
        <v>161.72400000000002</v>
      </c>
      <c r="BL53" s="107">
        <f t="shared" si="12"/>
        <v>164.13499999999999</v>
      </c>
      <c r="BM53" s="107">
        <f t="shared" si="12"/>
        <v>107.41200000000001</v>
      </c>
      <c r="BN53" s="107">
        <f t="shared" si="12"/>
        <v>74.37700000000001</v>
      </c>
      <c r="BO53" s="107">
        <f t="shared" ref="BO53:CX53" si="13">BO17+BO27+BO41</f>
        <v>95.277000000000001</v>
      </c>
      <c r="BP53" s="107">
        <f t="shared" si="13"/>
        <v>99.918999999999997</v>
      </c>
      <c r="BQ53" s="107">
        <f t="shared" si="13"/>
        <v>42.219000000000001</v>
      </c>
      <c r="BR53" s="107">
        <f t="shared" si="13"/>
        <v>115.73099999999999</v>
      </c>
      <c r="BS53" s="107">
        <f t="shared" si="13"/>
        <v>149.57400000000001</v>
      </c>
      <c r="BT53" s="107">
        <f t="shared" si="13"/>
        <v>174.96599999999998</v>
      </c>
      <c r="BU53" s="107">
        <f t="shared" si="13"/>
        <v>111.05100000000002</v>
      </c>
      <c r="BV53" s="107">
        <f t="shared" si="13"/>
        <v>223.45400000000001</v>
      </c>
      <c r="BW53" s="107">
        <f t="shared" si="13"/>
        <v>176.42500000000001</v>
      </c>
      <c r="BX53" s="107">
        <f t="shared" si="13"/>
        <v>227.023</v>
      </c>
      <c r="BY53" s="107">
        <f t="shared" si="13"/>
        <v>222.07</v>
      </c>
      <c r="BZ53" s="107">
        <f t="shared" si="13"/>
        <v>71.06</v>
      </c>
      <c r="CA53" s="107">
        <f t="shared" si="13"/>
        <v>73.542000000000002</v>
      </c>
      <c r="CB53" s="107">
        <f t="shared" si="13"/>
        <v>95.643000000000001</v>
      </c>
      <c r="CC53" s="107">
        <f t="shared" si="13"/>
        <v>69.209000000000003</v>
      </c>
      <c r="CD53" s="107">
        <f t="shared" si="13"/>
        <v>41.292000000000002</v>
      </c>
      <c r="CE53" s="107">
        <f t="shared" si="13"/>
        <v>40.057000000000002</v>
      </c>
      <c r="CF53" s="107">
        <f t="shared" si="13"/>
        <v>108.678</v>
      </c>
      <c r="CG53" s="107">
        <f t="shared" si="13"/>
        <v>36.869999999999997</v>
      </c>
      <c r="CH53" s="107">
        <f t="shared" si="13"/>
        <v>33.945999999999998</v>
      </c>
      <c r="CI53" s="107">
        <f t="shared" si="13"/>
        <v>35.356999999999999</v>
      </c>
      <c r="CJ53" s="107">
        <f t="shared" si="13"/>
        <v>35.503999999999998</v>
      </c>
      <c r="CK53" s="107">
        <f t="shared" si="13"/>
        <v>51.026999999999994</v>
      </c>
      <c r="CL53" s="107">
        <f t="shared" si="13"/>
        <v>27.968000000000004</v>
      </c>
      <c r="CM53" s="107">
        <f t="shared" si="13"/>
        <v>25.567999999999998</v>
      </c>
      <c r="CN53" s="107">
        <f t="shared" si="13"/>
        <v>31.268000000000001</v>
      </c>
      <c r="CO53" s="107">
        <f t="shared" si="13"/>
        <v>58.686</v>
      </c>
      <c r="CP53" s="107">
        <f t="shared" si="13"/>
        <v>33.204999999999998</v>
      </c>
      <c r="CQ53" s="107">
        <f t="shared" si="13"/>
        <v>39.965000000000003</v>
      </c>
      <c r="CR53" s="107">
        <f t="shared" si="13"/>
        <v>41.423999999999999</v>
      </c>
      <c r="CS53" s="107">
        <f t="shared" si="13"/>
        <v>49.966000000000001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1135.5989999999999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27</v>
      </c>
      <c r="AY5" s="25">
        <v>27</v>
      </c>
      <c r="AZ5" s="25">
        <v>20.8</v>
      </c>
      <c r="BA5" s="25">
        <v>22</v>
      </c>
      <c r="BB5" s="25">
        <v>22</v>
      </c>
      <c r="BC5" s="25">
        <v>27</v>
      </c>
      <c r="BD5" s="25">
        <v>49.4</v>
      </c>
      <c r="BE5" s="25">
        <v>63.1</v>
      </c>
      <c r="BF5" s="25">
        <v>173.6</v>
      </c>
      <c r="BG5" s="25">
        <v>177.8</v>
      </c>
      <c r="BH5" s="25">
        <v>136.9</v>
      </c>
      <c r="BI5" s="25">
        <v>99</v>
      </c>
      <c r="BJ5" s="25">
        <v>88.199999999999989</v>
      </c>
      <c r="BK5" s="25">
        <v>70.800000000000011</v>
      </c>
      <c r="BL5" s="25">
        <v>65.5</v>
      </c>
      <c r="BM5" s="25">
        <v>16.400000000000006</v>
      </c>
      <c r="BN5" s="25">
        <v>38.500000000000007</v>
      </c>
      <c r="BO5" s="25">
        <v>57.4</v>
      </c>
      <c r="BP5" s="25">
        <v>62.1</v>
      </c>
      <c r="BQ5" s="25">
        <v>-6</v>
      </c>
      <c r="BR5" s="25">
        <v>-5.5999999999999943</v>
      </c>
      <c r="BS5" s="25">
        <v>24.700000000000003</v>
      </c>
      <c r="BT5" s="25">
        <v>60</v>
      </c>
      <c r="BU5" s="25">
        <v>-44.399999999999991</v>
      </c>
      <c r="BV5" s="25">
        <v>38.5</v>
      </c>
      <c r="BW5" s="25">
        <v>-26.299999999999983</v>
      </c>
      <c r="BX5" s="25">
        <v>44.900000000000006</v>
      </c>
      <c r="BY5" s="25">
        <v>40.900000000000006</v>
      </c>
      <c r="BZ5" s="25">
        <v>-7.1000000000000014</v>
      </c>
      <c r="CA5" s="25">
        <v>-17.300000000000004</v>
      </c>
      <c r="CB5" s="25">
        <v>11.299999999999997</v>
      </c>
      <c r="CC5" s="25">
        <v>-24.5</v>
      </c>
      <c r="CD5" s="25">
        <v>-22.1</v>
      </c>
      <c r="CE5" s="25">
        <v>-22.1</v>
      </c>
      <c r="CF5" s="25">
        <v>36.4</v>
      </c>
      <c r="CG5" s="25">
        <v>-22.1</v>
      </c>
      <c r="CH5" s="25">
        <v>-8.1</v>
      </c>
      <c r="CI5" s="25">
        <v>-8.2999999999999989</v>
      </c>
      <c r="CJ5" s="25">
        <v>-8.1</v>
      </c>
      <c r="CK5" s="25">
        <v>1.3000000000000007</v>
      </c>
      <c r="CL5" s="25">
        <v>-4</v>
      </c>
      <c r="CM5" s="25">
        <v>-3.9</v>
      </c>
      <c r="CN5" s="25">
        <v>-1.6</v>
      </c>
      <c r="CO5" s="25">
        <v>31.1</v>
      </c>
      <c r="CP5" s="25">
        <v>7</v>
      </c>
      <c r="CQ5" s="25">
        <v>16.899999999999999</v>
      </c>
      <c r="CR5" s="25">
        <v>18.7</v>
      </c>
      <c r="CS5" s="25">
        <v>30.3</v>
      </c>
      <c r="CT5" s="26"/>
      <c r="CU5" s="26"/>
      <c r="CV5" s="26"/>
      <c r="CW5" s="27"/>
      <c r="CX5" s="132">
        <f t="array" ref="CX5">SUMPRODUCT(B5:CW5*0.25)</f>
        <v>343.75000000000023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35</v>
      </c>
      <c r="AY8" s="138">
        <v>37.06</v>
      </c>
      <c r="AZ8" s="138">
        <v>50.21</v>
      </c>
      <c r="BA8" s="138">
        <v>47.49</v>
      </c>
      <c r="BB8" s="138">
        <v>44.46</v>
      </c>
      <c r="BC8" s="138">
        <v>49.69</v>
      </c>
      <c r="BD8" s="138">
        <v>61.83</v>
      </c>
      <c r="BE8" s="138">
        <v>69.540000000000006</v>
      </c>
      <c r="BF8" s="138">
        <v>84.5</v>
      </c>
      <c r="BG8" s="138">
        <v>90.98</v>
      </c>
      <c r="BH8" s="138">
        <v>98.99</v>
      </c>
      <c r="BI8" s="138">
        <v>106.02</v>
      </c>
      <c r="BJ8" s="138">
        <v>99.21</v>
      </c>
      <c r="BK8" s="138">
        <v>105.74</v>
      </c>
      <c r="BL8" s="138">
        <v>110.13</v>
      </c>
      <c r="BM8" s="138">
        <v>115.53</v>
      </c>
      <c r="BN8" s="138">
        <v>106.72</v>
      </c>
      <c r="BO8" s="138">
        <v>112.65</v>
      </c>
      <c r="BP8" s="138">
        <v>113.33</v>
      </c>
      <c r="BQ8" s="138">
        <v>121.97</v>
      </c>
      <c r="BR8" s="138">
        <v>111.17</v>
      </c>
      <c r="BS8" s="138">
        <v>109.82</v>
      </c>
      <c r="BT8" s="138">
        <v>109.83</v>
      </c>
      <c r="BU8" s="138">
        <v>114.46</v>
      </c>
      <c r="BV8" s="138">
        <v>109.47</v>
      </c>
      <c r="BW8" s="138">
        <v>111.33</v>
      </c>
      <c r="BX8" s="138">
        <v>112.46</v>
      </c>
      <c r="BY8" s="138">
        <v>110.84</v>
      </c>
      <c r="BZ8" s="138">
        <v>112.75</v>
      </c>
      <c r="CA8" s="138">
        <v>111.99</v>
      </c>
      <c r="CB8" s="138">
        <v>109.32</v>
      </c>
      <c r="CC8" s="138">
        <v>107.72</v>
      </c>
      <c r="CD8" s="138">
        <v>126.65</v>
      </c>
      <c r="CE8" s="138">
        <v>123.26</v>
      </c>
      <c r="CF8" s="138">
        <v>104.61</v>
      </c>
      <c r="CG8" s="138">
        <v>104.85</v>
      </c>
      <c r="CH8" s="138">
        <v>124.82</v>
      </c>
      <c r="CI8" s="138">
        <v>103.43</v>
      </c>
      <c r="CJ8" s="138">
        <v>127.68</v>
      </c>
      <c r="CK8" s="138">
        <v>93.69</v>
      </c>
      <c r="CL8" s="138">
        <v>147.05000000000001</v>
      </c>
      <c r="CM8" s="138">
        <v>99.85</v>
      </c>
      <c r="CN8" s="138">
        <v>96.39</v>
      </c>
      <c r="CO8" s="138">
        <v>93.94</v>
      </c>
      <c r="CP8" s="138">
        <v>96.88</v>
      </c>
      <c r="CQ8" s="138">
        <v>91.55</v>
      </c>
      <c r="CR8" s="138">
        <v>87.2</v>
      </c>
      <c r="CS8" s="138">
        <v>84.3</v>
      </c>
      <c r="CT8" s="139"/>
      <c r="CU8" s="139"/>
      <c r="CV8" s="139"/>
      <c r="CW8" s="140"/>
      <c r="CX8" s="141">
        <f>IF(SUM(B8:CW8)&lt;&gt;0,AVERAGEIF(B8:CW8,"&lt;&gt;"""),"")</f>
        <v>97.882500000000007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42.44</v>
      </c>
      <c r="AY9" s="43">
        <v>42.44</v>
      </c>
      <c r="AZ9" s="43">
        <v>42.44</v>
      </c>
      <c r="BA9" s="43">
        <v>42.44</v>
      </c>
      <c r="BB9" s="43">
        <v>56.38</v>
      </c>
      <c r="BC9" s="43">
        <v>56.38</v>
      </c>
      <c r="BD9" s="43">
        <v>56.38</v>
      </c>
      <c r="BE9" s="43">
        <v>56.38</v>
      </c>
      <c r="BF9" s="43">
        <v>95.122500000000002</v>
      </c>
      <c r="BG9" s="43">
        <v>95.122500000000002</v>
      </c>
      <c r="BH9" s="43">
        <v>95.122500000000002</v>
      </c>
      <c r="BI9" s="43">
        <v>95.122500000000002</v>
      </c>
      <c r="BJ9" s="43">
        <v>107.6525</v>
      </c>
      <c r="BK9" s="43">
        <v>107.6525</v>
      </c>
      <c r="BL9" s="43">
        <v>107.6525</v>
      </c>
      <c r="BM9" s="43">
        <v>107.6525</v>
      </c>
      <c r="BN9" s="43">
        <v>113.6675</v>
      </c>
      <c r="BO9" s="43">
        <v>113.6675</v>
      </c>
      <c r="BP9" s="43">
        <v>113.6675</v>
      </c>
      <c r="BQ9" s="43">
        <v>113.6675</v>
      </c>
      <c r="BR9" s="43">
        <v>111.32</v>
      </c>
      <c r="BS9" s="43">
        <v>111.32</v>
      </c>
      <c r="BT9" s="43">
        <v>111.32</v>
      </c>
      <c r="BU9" s="43">
        <v>111.32</v>
      </c>
      <c r="BV9" s="43">
        <v>111.02500000000001</v>
      </c>
      <c r="BW9" s="43">
        <v>111.02500000000001</v>
      </c>
      <c r="BX9" s="43">
        <v>111.02500000000001</v>
      </c>
      <c r="BY9" s="43">
        <v>111.02500000000001</v>
      </c>
      <c r="BZ9" s="43">
        <v>110.44499999999999</v>
      </c>
      <c r="CA9" s="43">
        <v>110.44499999999999</v>
      </c>
      <c r="CB9" s="43">
        <v>110.44499999999999</v>
      </c>
      <c r="CC9" s="43">
        <v>110.44499999999999</v>
      </c>
      <c r="CD9" s="43">
        <v>114.8425</v>
      </c>
      <c r="CE9" s="43">
        <v>114.8425</v>
      </c>
      <c r="CF9" s="43">
        <v>114.8425</v>
      </c>
      <c r="CG9" s="43">
        <v>114.8425</v>
      </c>
      <c r="CH9" s="43">
        <v>112.405</v>
      </c>
      <c r="CI9" s="43">
        <v>112.405</v>
      </c>
      <c r="CJ9" s="43">
        <v>112.405</v>
      </c>
      <c r="CK9" s="43">
        <v>112.405</v>
      </c>
      <c r="CL9" s="43">
        <v>109.3075</v>
      </c>
      <c r="CM9" s="43">
        <v>109.3075</v>
      </c>
      <c r="CN9" s="43">
        <v>109.3075</v>
      </c>
      <c r="CO9" s="43">
        <v>109.3075</v>
      </c>
      <c r="CP9" s="43">
        <v>89.982500000000002</v>
      </c>
      <c r="CQ9" s="43">
        <v>89.982500000000002</v>
      </c>
      <c r="CR9" s="43">
        <v>89.982500000000002</v>
      </c>
      <c r="CS9" s="43">
        <v>89.982500000000002</v>
      </c>
      <c r="CT9" s="44"/>
      <c r="CU9" s="44"/>
      <c r="CV9" s="44"/>
      <c r="CW9" s="45"/>
      <c r="CX9" s="142">
        <f>IF(SUM(B9:CW9)&lt;&gt;0,AVERAGEIF(B9:CW9,"&lt;&gt;"""),"")</f>
        <v>97.88250000000005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0.2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82</v>
      </c>
      <c r="BK16" s="155">
        <v>82</v>
      </c>
      <c r="BL16" s="155">
        <v>82</v>
      </c>
      <c r="BM16" s="155">
        <v>82</v>
      </c>
      <c r="BN16" s="155">
        <v>26.9</v>
      </c>
      <c r="BO16" s="155">
        <v>26.9</v>
      </c>
      <c r="BP16" s="155">
        <v>26.9</v>
      </c>
      <c r="BQ16" s="155">
        <v>26.9</v>
      </c>
      <c r="BR16" s="155">
        <v>99.1</v>
      </c>
      <c r="BS16" s="155">
        <v>99.1</v>
      </c>
      <c r="BT16" s="155">
        <v>99.1</v>
      </c>
      <c r="BU16" s="155">
        <v>99.1</v>
      </c>
      <c r="BV16" s="155">
        <v>159.1</v>
      </c>
      <c r="BW16" s="155">
        <v>159.1</v>
      </c>
      <c r="BX16" s="155">
        <v>159.1</v>
      </c>
      <c r="BY16" s="155">
        <v>159.1</v>
      </c>
      <c r="BZ16" s="155">
        <v>60.2</v>
      </c>
      <c r="CA16" s="155">
        <v>60.2</v>
      </c>
      <c r="CB16" s="155">
        <v>60.2</v>
      </c>
      <c r="CC16" s="155">
        <v>60.2</v>
      </c>
      <c r="CD16" s="155">
        <v>22.1</v>
      </c>
      <c r="CE16" s="155">
        <v>22.1</v>
      </c>
      <c r="CF16" s="155">
        <v>22.1</v>
      </c>
      <c r="CG16" s="155">
        <v>22.1</v>
      </c>
      <c r="CH16" s="155">
        <v>8.1</v>
      </c>
      <c r="CI16" s="155">
        <v>8.1</v>
      </c>
      <c r="CJ16" s="155">
        <v>8.1</v>
      </c>
      <c r="CK16" s="155">
        <v>8.1</v>
      </c>
      <c r="CL16" s="155">
        <v>4</v>
      </c>
      <c r="CM16" s="155">
        <v>4</v>
      </c>
      <c r="CN16" s="155">
        <v>4</v>
      </c>
      <c r="CO16" s="155">
        <v>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461.49999999999983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82</v>
      </c>
      <c r="BK17" s="160">
        <f t="shared" si="0"/>
        <v>82</v>
      </c>
      <c r="BL17" s="160">
        <f t="shared" si="0"/>
        <v>82</v>
      </c>
      <c r="BM17" s="160">
        <f t="shared" si="0"/>
        <v>82</v>
      </c>
      <c r="BN17" s="160">
        <f t="shared" si="0"/>
        <v>26.9</v>
      </c>
      <c r="BO17" s="160">
        <f t="shared" ref="BO17:CW17" si="1">SUM(BO12:BO16)</f>
        <v>26.9</v>
      </c>
      <c r="BP17" s="160">
        <f t="shared" si="1"/>
        <v>26.9</v>
      </c>
      <c r="BQ17" s="160">
        <f t="shared" si="1"/>
        <v>26.9</v>
      </c>
      <c r="BR17" s="160">
        <f t="shared" si="1"/>
        <v>99.1</v>
      </c>
      <c r="BS17" s="160">
        <f t="shared" si="1"/>
        <v>99.1</v>
      </c>
      <c r="BT17" s="160">
        <f t="shared" si="1"/>
        <v>99.1</v>
      </c>
      <c r="BU17" s="160">
        <f t="shared" si="1"/>
        <v>99.1</v>
      </c>
      <c r="BV17" s="160">
        <f t="shared" si="1"/>
        <v>159.1</v>
      </c>
      <c r="BW17" s="160">
        <f t="shared" si="1"/>
        <v>159.1</v>
      </c>
      <c r="BX17" s="160">
        <f t="shared" si="1"/>
        <v>159.1</v>
      </c>
      <c r="BY17" s="160">
        <f t="shared" si="1"/>
        <v>159.1</v>
      </c>
      <c r="BZ17" s="160">
        <f t="shared" si="1"/>
        <v>60.2</v>
      </c>
      <c r="CA17" s="160">
        <f t="shared" si="1"/>
        <v>60.2</v>
      </c>
      <c r="CB17" s="160">
        <f t="shared" si="1"/>
        <v>60.2</v>
      </c>
      <c r="CC17" s="160">
        <f t="shared" si="1"/>
        <v>60.2</v>
      </c>
      <c r="CD17" s="160">
        <f t="shared" si="1"/>
        <v>22.1</v>
      </c>
      <c r="CE17" s="160">
        <f t="shared" si="1"/>
        <v>22.1</v>
      </c>
      <c r="CF17" s="160">
        <f t="shared" si="1"/>
        <v>22.1</v>
      </c>
      <c r="CG17" s="160">
        <f t="shared" si="1"/>
        <v>22.1</v>
      </c>
      <c r="CH17" s="160">
        <f t="shared" si="1"/>
        <v>8.1</v>
      </c>
      <c r="CI17" s="160">
        <f t="shared" si="1"/>
        <v>8.2999999999999989</v>
      </c>
      <c r="CJ17" s="160">
        <f t="shared" si="1"/>
        <v>8.1</v>
      </c>
      <c r="CK17" s="160">
        <f t="shared" si="1"/>
        <v>8.1</v>
      </c>
      <c r="CL17" s="160">
        <f t="shared" si="1"/>
        <v>4</v>
      </c>
      <c r="CM17" s="160">
        <f t="shared" si="1"/>
        <v>4</v>
      </c>
      <c r="CN17" s="160">
        <f t="shared" si="1"/>
        <v>4</v>
      </c>
      <c r="CO17" s="160">
        <f t="shared" si="1"/>
        <v>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461.54999999999984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27</v>
      </c>
      <c r="AY22" s="149">
        <v>27</v>
      </c>
      <c r="AZ22" s="149">
        <v>20.8</v>
      </c>
      <c r="BA22" s="149">
        <v>22</v>
      </c>
      <c r="BB22" s="149">
        <v>22</v>
      </c>
      <c r="BC22" s="149">
        <v>27</v>
      </c>
      <c r="BD22" s="149">
        <v>49.4</v>
      </c>
      <c r="BE22" s="149">
        <v>63.1</v>
      </c>
      <c r="BF22" s="149">
        <v>173.6</v>
      </c>
      <c r="BG22" s="149">
        <v>177.8</v>
      </c>
      <c r="BH22" s="149">
        <v>136.9</v>
      </c>
      <c r="BI22" s="149">
        <v>99</v>
      </c>
      <c r="BJ22" s="149">
        <v>170.2</v>
      </c>
      <c r="BK22" s="149">
        <v>152.80000000000001</v>
      </c>
      <c r="BL22" s="149">
        <v>147.5</v>
      </c>
      <c r="BM22" s="149">
        <v>98.4</v>
      </c>
      <c r="BN22" s="149">
        <v>65.400000000000006</v>
      </c>
      <c r="BO22" s="149">
        <v>84.3</v>
      </c>
      <c r="BP22" s="149">
        <v>89</v>
      </c>
      <c r="BQ22" s="149">
        <v>20.9</v>
      </c>
      <c r="BR22" s="149">
        <v>93.5</v>
      </c>
      <c r="BS22" s="149">
        <v>123.8</v>
      </c>
      <c r="BT22" s="149">
        <v>159.1</v>
      </c>
      <c r="BU22" s="149">
        <v>54.7</v>
      </c>
      <c r="BV22" s="149">
        <v>197.6</v>
      </c>
      <c r="BW22" s="149">
        <v>132.80000000000001</v>
      </c>
      <c r="BX22" s="149">
        <v>204</v>
      </c>
      <c r="BY22" s="149">
        <v>200</v>
      </c>
      <c r="BZ22" s="149">
        <v>53.1</v>
      </c>
      <c r="CA22" s="149">
        <v>42.9</v>
      </c>
      <c r="CB22" s="149">
        <v>71.5</v>
      </c>
      <c r="CC22" s="149">
        <v>35.700000000000003</v>
      </c>
      <c r="CD22" s="149"/>
      <c r="CE22" s="149"/>
      <c r="CF22" s="149">
        <v>58.5</v>
      </c>
      <c r="CG22" s="149"/>
      <c r="CH22" s="149"/>
      <c r="CI22" s="149"/>
      <c r="CJ22" s="149"/>
      <c r="CK22" s="149">
        <v>9.4</v>
      </c>
      <c r="CL22" s="149"/>
      <c r="CM22" s="149">
        <v>0.1</v>
      </c>
      <c r="CN22" s="149">
        <v>2.4</v>
      </c>
      <c r="CO22" s="149">
        <v>35.1</v>
      </c>
      <c r="CP22" s="149">
        <v>7</v>
      </c>
      <c r="CQ22" s="149">
        <v>16.899999999999999</v>
      </c>
      <c r="CR22" s="149">
        <v>18.7</v>
      </c>
      <c r="CS22" s="149">
        <v>30.3</v>
      </c>
      <c r="CT22" s="150"/>
      <c r="CU22" s="150"/>
      <c r="CV22" s="150"/>
      <c r="CW22" s="151"/>
      <c r="CX22" s="152">
        <f t="array" ref="CX22">SUMPRODUCT(B22:CW22*0.25)</f>
        <v>805.3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27</v>
      </c>
      <c r="AY25" s="160">
        <f t="shared" si="2"/>
        <v>27</v>
      </c>
      <c r="AZ25" s="160">
        <f t="shared" si="2"/>
        <v>20.8</v>
      </c>
      <c r="BA25" s="160">
        <f t="shared" si="2"/>
        <v>22</v>
      </c>
      <c r="BB25" s="160">
        <f t="shared" si="2"/>
        <v>22</v>
      </c>
      <c r="BC25" s="160">
        <f t="shared" si="2"/>
        <v>27</v>
      </c>
      <c r="BD25" s="160">
        <f t="shared" si="2"/>
        <v>49.4</v>
      </c>
      <c r="BE25" s="160">
        <f t="shared" si="2"/>
        <v>63.1</v>
      </c>
      <c r="BF25" s="160">
        <f t="shared" si="2"/>
        <v>173.6</v>
      </c>
      <c r="BG25" s="160">
        <f t="shared" si="2"/>
        <v>177.8</v>
      </c>
      <c r="BH25" s="160">
        <f t="shared" si="2"/>
        <v>136.9</v>
      </c>
      <c r="BI25" s="160">
        <f t="shared" si="2"/>
        <v>99</v>
      </c>
      <c r="BJ25" s="160">
        <f t="shared" si="2"/>
        <v>170.2</v>
      </c>
      <c r="BK25" s="160">
        <f t="shared" si="2"/>
        <v>152.80000000000001</v>
      </c>
      <c r="BL25" s="160">
        <f t="shared" si="2"/>
        <v>147.5</v>
      </c>
      <c r="BM25" s="160">
        <f t="shared" si="2"/>
        <v>98.4</v>
      </c>
      <c r="BN25" s="160">
        <f t="shared" si="2"/>
        <v>65.400000000000006</v>
      </c>
      <c r="BO25" s="160">
        <f t="shared" ref="BO25:CW25" si="3">SUM(BO20:BO24)</f>
        <v>84.3</v>
      </c>
      <c r="BP25" s="160">
        <f t="shared" si="3"/>
        <v>89</v>
      </c>
      <c r="BQ25" s="160">
        <f t="shared" si="3"/>
        <v>20.9</v>
      </c>
      <c r="BR25" s="160">
        <f t="shared" si="3"/>
        <v>93.5</v>
      </c>
      <c r="BS25" s="160">
        <f t="shared" si="3"/>
        <v>123.8</v>
      </c>
      <c r="BT25" s="160">
        <f t="shared" si="3"/>
        <v>159.1</v>
      </c>
      <c r="BU25" s="160">
        <f t="shared" si="3"/>
        <v>54.7</v>
      </c>
      <c r="BV25" s="160">
        <f t="shared" si="3"/>
        <v>197.6</v>
      </c>
      <c r="BW25" s="160">
        <f t="shared" si="3"/>
        <v>132.80000000000001</v>
      </c>
      <c r="BX25" s="160">
        <f t="shared" si="3"/>
        <v>204</v>
      </c>
      <c r="BY25" s="160">
        <f t="shared" si="3"/>
        <v>200</v>
      </c>
      <c r="BZ25" s="160">
        <f t="shared" si="3"/>
        <v>53.1</v>
      </c>
      <c r="CA25" s="160">
        <f t="shared" si="3"/>
        <v>42.9</v>
      </c>
      <c r="CB25" s="160">
        <f t="shared" si="3"/>
        <v>71.5</v>
      </c>
      <c r="CC25" s="160">
        <f t="shared" si="3"/>
        <v>35.700000000000003</v>
      </c>
      <c r="CD25" s="160">
        <f t="shared" si="3"/>
        <v>0</v>
      </c>
      <c r="CE25" s="160">
        <f t="shared" si="3"/>
        <v>0</v>
      </c>
      <c r="CF25" s="160">
        <f t="shared" si="3"/>
        <v>58.5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9.4</v>
      </c>
      <c r="CL25" s="160">
        <f t="shared" si="3"/>
        <v>0</v>
      </c>
      <c r="CM25" s="160">
        <f t="shared" si="3"/>
        <v>0.1</v>
      </c>
      <c r="CN25" s="160">
        <f t="shared" si="3"/>
        <v>2.4</v>
      </c>
      <c r="CO25" s="160">
        <f t="shared" si="3"/>
        <v>35.1</v>
      </c>
      <c r="CP25" s="160">
        <f t="shared" si="3"/>
        <v>7</v>
      </c>
      <c r="CQ25" s="160">
        <f t="shared" si="3"/>
        <v>16.899999999999999</v>
      </c>
      <c r="CR25" s="160">
        <f t="shared" si="3"/>
        <v>18.7</v>
      </c>
      <c r="CS25" s="160">
        <f t="shared" si="3"/>
        <v>30.3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805.3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2025-12-30T09:28:51Z</dcterms:created>
  <dcterms:modified xsi:type="dcterms:W3CDTF">2025-12-30T09:28:53Z</dcterms:modified>
</cp:coreProperties>
</file>