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<sst xmlns="http://schemas.openxmlformats.org/spreadsheetml/2006/main" count="122" uniqueCount="56">
  <si>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06/01/2026 11:28:25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</si>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</sst>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E03-4E38-986E-B3CC52759A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E03-4E38-986E-B3CC52759A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10</c:v>
                </c:pt>
                <c:pt idx="52">
                  <c:v>22.5</c:v>
                </c:pt>
                <c:pt idx="72">
                  <c:v>3.6</c:v>
                </c:pt>
                <c:pt idx="73">
                  <c:v>3.5</c:v>
                </c:pt>
                <c:pt idx="74">
                  <c:v>3.5</c:v>
                </c:pt>
                <c:pt idx="75">
                  <c:v>3.5</c:v>
                </c:pt>
                <c:pt idx="76">
                  <c:v>3.5</c:v>
                </c:pt>
                <c:pt idx="77">
                  <c:v>3.5</c:v>
                </c:pt>
                <c:pt idx="78">
                  <c:v>3.5</c:v>
                </c:pt>
                <c:pt idx="79">
                  <c:v>3.5</c:v>
                </c:pt>
                <c:pt idx="80">
                  <c:v>3.5</c:v>
                </c:pt>
                <c:pt idx="81">
                  <c:v>3.5</c:v>
                </c:pt>
                <c:pt idx="82">
                  <c:v>3.5</c:v>
                </c:pt>
                <c:pt idx="83">
                  <c:v>3.4</c:v>
                </c:pt>
                <c:pt idx="84">
                  <c:v>3.5</c:v>
                </c:pt>
                <c:pt idx="85">
                  <c:v>3.5</c:v>
                </c:pt>
                <c:pt idx="86">
                  <c:v>3.5</c:v>
                </c:pt>
                <c:pt idx="87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03-4E38-986E-B3CC52759A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8.3320000000000007</c:v>
                </c:pt>
                <c:pt idx="51">
                  <c:v>25.1</c:v>
                </c:pt>
                <c:pt idx="52">
                  <c:v>7.7139999999999995</c:v>
                </c:pt>
                <c:pt idx="55">
                  <c:v>12.949</c:v>
                </c:pt>
                <c:pt idx="56">
                  <c:v>51.012</c:v>
                </c:pt>
                <c:pt idx="57">
                  <c:v>66.956999999999994</c:v>
                </c:pt>
                <c:pt idx="58">
                  <c:v>15.036</c:v>
                </c:pt>
                <c:pt idx="59">
                  <c:v>57.2</c:v>
                </c:pt>
                <c:pt idx="64">
                  <c:v>70.406999999999996</c:v>
                </c:pt>
                <c:pt idx="65">
                  <c:v>70.331000000000003</c:v>
                </c:pt>
                <c:pt idx="66">
                  <c:v>99.796000000000006</c:v>
                </c:pt>
                <c:pt idx="67">
                  <c:v>81.238</c:v>
                </c:pt>
                <c:pt idx="68">
                  <c:v>70.3</c:v>
                </c:pt>
                <c:pt idx="69">
                  <c:v>63</c:v>
                </c:pt>
                <c:pt idx="70">
                  <c:v>109.649</c:v>
                </c:pt>
                <c:pt idx="71">
                  <c:v>61.426000000000002</c:v>
                </c:pt>
                <c:pt idx="72">
                  <c:v>8.1999999999999993</c:v>
                </c:pt>
                <c:pt idx="73">
                  <c:v>8.1999999999999993</c:v>
                </c:pt>
                <c:pt idx="74">
                  <c:v>8.1999999999999993</c:v>
                </c:pt>
                <c:pt idx="75">
                  <c:v>26.570999999999998</c:v>
                </c:pt>
                <c:pt idx="76">
                  <c:v>8.1999999999999993</c:v>
                </c:pt>
                <c:pt idx="77">
                  <c:v>8.1999999999999993</c:v>
                </c:pt>
                <c:pt idx="78">
                  <c:v>8.1999999999999993</c:v>
                </c:pt>
                <c:pt idx="79">
                  <c:v>8.1</c:v>
                </c:pt>
                <c:pt idx="80">
                  <c:v>8.6039999999999992</c:v>
                </c:pt>
                <c:pt idx="81">
                  <c:v>8.7550000000000008</c:v>
                </c:pt>
                <c:pt idx="82">
                  <c:v>7.806</c:v>
                </c:pt>
                <c:pt idx="83">
                  <c:v>8.4559999999999995</c:v>
                </c:pt>
                <c:pt idx="84">
                  <c:v>7.5510000000000002</c:v>
                </c:pt>
                <c:pt idx="85">
                  <c:v>7.2</c:v>
                </c:pt>
                <c:pt idx="86">
                  <c:v>7</c:v>
                </c:pt>
                <c:pt idx="87">
                  <c:v>6.8</c:v>
                </c:pt>
                <c:pt idx="90">
                  <c:v>5.4660000000000002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03-4E38-986E-B3CC52759A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E03-4E38-986E-B3CC52759A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E03-4E38-986E-B3CC52759A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E03-4E38-986E-B3CC52759A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E03-4E38-986E-B3CC52759A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E03-4E38-986E-B3CC52759A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16.79</c:v>
                </c:pt>
                <c:pt idx="50">
                  <c:v>19.558</c:v>
                </c:pt>
                <c:pt idx="52">
                  <c:v>50</c:v>
                </c:pt>
                <c:pt idx="53">
                  <c:v>88.956000000000003</c:v>
                </c:pt>
                <c:pt idx="54">
                  <c:v>105.34699999999999</c:v>
                </c:pt>
                <c:pt idx="55">
                  <c:v>81.822000000000003</c:v>
                </c:pt>
                <c:pt idx="56">
                  <c:v>65.227000000000004</c:v>
                </c:pt>
                <c:pt idx="57">
                  <c:v>23.704999999999998</c:v>
                </c:pt>
                <c:pt idx="58">
                  <c:v>98.897000000000006</c:v>
                </c:pt>
                <c:pt idx="59">
                  <c:v>62</c:v>
                </c:pt>
                <c:pt idx="61">
                  <c:v>5.2089999999999996</c:v>
                </c:pt>
                <c:pt idx="62">
                  <c:v>2.9</c:v>
                </c:pt>
                <c:pt idx="63">
                  <c:v>25.515000000000001</c:v>
                </c:pt>
                <c:pt idx="64">
                  <c:v>96</c:v>
                </c:pt>
                <c:pt idx="65">
                  <c:v>94</c:v>
                </c:pt>
                <c:pt idx="66">
                  <c:v>75.534999999999997</c:v>
                </c:pt>
                <c:pt idx="67">
                  <c:v>95.852000000000004</c:v>
                </c:pt>
                <c:pt idx="68">
                  <c:v>116</c:v>
                </c:pt>
                <c:pt idx="69">
                  <c:v>116</c:v>
                </c:pt>
                <c:pt idx="70">
                  <c:v>117.09</c:v>
                </c:pt>
                <c:pt idx="71">
                  <c:v>135.709</c:v>
                </c:pt>
                <c:pt idx="72">
                  <c:v>41.331000000000003</c:v>
                </c:pt>
                <c:pt idx="73">
                  <c:v>35.209000000000003</c:v>
                </c:pt>
                <c:pt idx="74">
                  <c:v>63.055</c:v>
                </c:pt>
                <c:pt idx="75">
                  <c:v>61</c:v>
                </c:pt>
                <c:pt idx="76">
                  <c:v>3.4340000000000002</c:v>
                </c:pt>
                <c:pt idx="77">
                  <c:v>2.9209999999999998</c:v>
                </c:pt>
                <c:pt idx="78">
                  <c:v>4.12</c:v>
                </c:pt>
                <c:pt idx="79">
                  <c:v>5.4290000000000003</c:v>
                </c:pt>
                <c:pt idx="80">
                  <c:v>2.5299999999999998</c:v>
                </c:pt>
                <c:pt idx="82">
                  <c:v>34.280999999999999</c:v>
                </c:pt>
                <c:pt idx="84">
                  <c:v>5</c:v>
                </c:pt>
                <c:pt idx="85">
                  <c:v>6</c:v>
                </c:pt>
                <c:pt idx="86">
                  <c:v>48.505000000000003</c:v>
                </c:pt>
                <c:pt idx="87">
                  <c:v>6.4390000000000001</c:v>
                </c:pt>
                <c:pt idx="88">
                  <c:v>49.692999999999998</c:v>
                </c:pt>
                <c:pt idx="89">
                  <c:v>42.241</c:v>
                </c:pt>
                <c:pt idx="90">
                  <c:v>15</c:v>
                </c:pt>
                <c:pt idx="91">
                  <c:v>55.731000000000002</c:v>
                </c:pt>
                <c:pt idx="92">
                  <c:v>51.156999999999996</c:v>
                </c:pt>
                <c:pt idx="93">
                  <c:v>0.83099999999999996</c:v>
                </c:pt>
                <c:pt idx="94">
                  <c:v>6.7850000000000001</c:v>
                </c:pt>
                <c:pt idx="95">
                  <c:v>7.923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03-4E38-986E-B3CC52759A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03-4E38-986E-B3CC52759A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120.059</c:v>
                </c:pt>
                <c:pt idx="49">
                  <c:v>120.864</c:v>
                </c:pt>
                <c:pt idx="50">
                  <c:v>118.673</c:v>
                </c:pt>
                <c:pt idx="51">
                  <c:v>112.514</c:v>
                </c:pt>
                <c:pt idx="52">
                  <c:v>158.386</c:v>
                </c:pt>
                <c:pt idx="53">
                  <c:v>149.72999999999999</c:v>
                </c:pt>
                <c:pt idx="54">
                  <c:v>133.79400000000001</c:v>
                </c:pt>
                <c:pt idx="55">
                  <c:v>144.56899999999999</c:v>
                </c:pt>
                <c:pt idx="56">
                  <c:v>82.16</c:v>
                </c:pt>
                <c:pt idx="57">
                  <c:v>107.73699999999999</c:v>
                </c:pt>
                <c:pt idx="58">
                  <c:v>85.212000000000003</c:v>
                </c:pt>
                <c:pt idx="59">
                  <c:v>79.983000000000004</c:v>
                </c:pt>
                <c:pt idx="60">
                  <c:v>55.156999999999996</c:v>
                </c:pt>
                <c:pt idx="61">
                  <c:v>49.039000000000001</c:v>
                </c:pt>
                <c:pt idx="62">
                  <c:v>52.514000000000003</c:v>
                </c:pt>
                <c:pt idx="63">
                  <c:v>28.22</c:v>
                </c:pt>
                <c:pt idx="64">
                  <c:v>42.662999999999997</c:v>
                </c:pt>
                <c:pt idx="65">
                  <c:v>45.357999999999997</c:v>
                </c:pt>
                <c:pt idx="66">
                  <c:v>43.088999999999999</c:v>
                </c:pt>
                <c:pt idx="67">
                  <c:v>40.83</c:v>
                </c:pt>
                <c:pt idx="68">
                  <c:v>61.22</c:v>
                </c:pt>
                <c:pt idx="69">
                  <c:v>61.540999999999997</c:v>
                </c:pt>
                <c:pt idx="70">
                  <c:v>48.162999999999997</c:v>
                </c:pt>
                <c:pt idx="71">
                  <c:v>46.078000000000003</c:v>
                </c:pt>
                <c:pt idx="72">
                  <c:v>37.030999999999999</c:v>
                </c:pt>
                <c:pt idx="73">
                  <c:v>36.218000000000004</c:v>
                </c:pt>
                <c:pt idx="74">
                  <c:v>35.415999999999997</c:v>
                </c:pt>
                <c:pt idx="75">
                  <c:v>34.704000000000001</c:v>
                </c:pt>
                <c:pt idx="76">
                  <c:v>3.3650000000000002</c:v>
                </c:pt>
                <c:pt idx="77">
                  <c:v>4.3010000000000002</c:v>
                </c:pt>
                <c:pt idx="78">
                  <c:v>1.7250000000000001</c:v>
                </c:pt>
                <c:pt idx="79">
                  <c:v>1.9710000000000001</c:v>
                </c:pt>
                <c:pt idx="80">
                  <c:v>2.9329999999999998</c:v>
                </c:pt>
                <c:pt idx="81">
                  <c:v>4.7300000000000004</c:v>
                </c:pt>
                <c:pt idx="82">
                  <c:v>17.841999999999999</c:v>
                </c:pt>
                <c:pt idx="83">
                  <c:v>17.324000000000002</c:v>
                </c:pt>
                <c:pt idx="84">
                  <c:v>22.574999999999999</c:v>
                </c:pt>
                <c:pt idx="85">
                  <c:v>8.5359999999999996</c:v>
                </c:pt>
                <c:pt idx="86">
                  <c:v>18.96</c:v>
                </c:pt>
                <c:pt idx="87">
                  <c:v>2.8769999999999998</c:v>
                </c:pt>
                <c:pt idx="88">
                  <c:v>9.3079999999999998</c:v>
                </c:pt>
                <c:pt idx="89">
                  <c:v>11.256</c:v>
                </c:pt>
                <c:pt idx="90">
                  <c:v>31.942</c:v>
                </c:pt>
                <c:pt idx="91">
                  <c:v>19.838999999999999</c:v>
                </c:pt>
                <c:pt idx="92">
                  <c:v>24.503</c:v>
                </c:pt>
                <c:pt idx="93">
                  <c:v>19.986000000000001</c:v>
                </c:pt>
                <c:pt idx="94">
                  <c:v>12.545</c:v>
                </c:pt>
                <c:pt idx="95">
                  <c:v>11.956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03-4E38-986E-B3CC52759A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E03-4E38-986E-B3CC52759A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E03-4E38-986E-B3CC52759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54.86</c:v>
                </c:pt>
                <c:pt idx="49">
                  <c:v>96.7</c:v>
                </c:pt>
                <c:pt idx="50">
                  <c:v>100.26</c:v>
                </c:pt>
                <c:pt idx="51">
                  <c:v>118.86</c:v>
                </c:pt>
                <c:pt idx="52">
                  <c:v>105.72</c:v>
                </c:pt>
                <c:pt idx="53">
                  <c:v>143.76</c:v>
                </c:pt>
                <c:pt idx="54">
                  <c:v>87.46</c:v>
                </c:pt>
                <c:pt idx="55">
                  <c:v>98.5</c:v>
                </c:pt>
                <c:pt idx="56">
                  <c:v>116.7</c:v>
                </c:pt>
                <c:pt idx="57">
                  <c:v>121.26</c:v>
                </c:pt>
                <c:pt idx="58">
                  <c:v>88.97</c:v>
                </c:pt>
                <c:pt idx="59">
                  <c:v>112.87</c:v>
                </c:pt>
                <c:pt idx="60">
                  <c:v>74.86</c:v>
                </c:pt>
                <c:pt idx="61">
                  <c:v>77</c:v>
                </c:pt>
                <c:pt idx="62">
                  <c:v>77</c:v>
                </c:pt>
                <c:pt idx="63">
                  <c:v>77.900000000000006</c:v>
                </c:pt>
                <c:pt idx="64">
                  <c:v>88.6</c:v>
                </c:pt>
                <c:pt idx="65">
                  <c:v>92.53</c:v>
                </c:pt>
                <c:pt idx="66">
                  <c:v>96.84</c:v>
                </c:pt>
                <c:pt idx="67">
                  <c:v>96.84</c:v>
                </c:pt>
                <c:pt idx="68">
                  <c:v>140.46</c:v>
                </c:pt>
                <c:pt idx="69">
                  <c:v>159.04</c:v>
                </c:pt>
                <c:pt idx="70">
                  <c:v>109.21</c:v>
                </c:pt>
                <c:pt idx="71">
                  <c:v>96.84</c:v>
                </c:pt>
                <c:pt idx="72">
                  <c:v>93.75</c:v>
                </c:pt>
                <c:pt idx="73">
                  <c:v>93.75</c:v>
                </c:pt>
                <c:pt idx="74">
                  <c:v>93.99</c:v>
                </c:pt>
                <c:pt idx="75">
                  <c:v>96.35</c:v>
                </c:pt>
                <c:pt idx="76">
                  <c:v>80.36</c:v>
                </c:pt>
                <c:pt idx="77">
                  <c:v>81.92</c:v>
                </c:pt>
                <c:pt idx="78">
                  <c:v>80.680000000000007</c:v>
                </c:pt>
                <c:pt idx="79">
                  <c:v>80.14</c:v>
                </c:pt>
                <c:pt idx="80">
                  <c:v>82.05</c:v>
                </c:pt>
                <c:pt idx="81">
                  <c:v>82.65</c:v>
                </c:pt>
                <c:pt idx="82">
                  <c:v>93.75</c:v>
                </c:pt>
                <c:pt idx="83">
                  <c:v>85.68</c:v>
                </c:pt>
                <c:pt idx="84">
                  <c:v>90.21</c:v>
                </c:pt>
                <c:pt idx="85">
                  <c:v>79.33</c:v>
                </c:pt>
                <c:pt idx="86">
                  <c:v>93.75</c:v>
                </c:pt>
                <c:pt idx="87">
                  <c:v>83.05</c:v>
                </c:pt>
                <c:pt idx="88">
                  <c:v>93.75</c:v>
                </c:pt>
                <c:pt idx="89">
                  <c:v>93.75</c:v>
                </c:pt>
                <c:pt idx="90">
                  <c:v>91.05</c:v>
                </c:pt>
                <c:pt idx="91">
                  <c:v>81.180000000000007</c:v>
                </c:pt>
                <c:pt idx="92">
                  <c:v>79.52</c:v>
                </c:pt>
                <c:pt idx="93">
                  <c:v>77</c:v>
                </c:pt>
                <c:pt idx="94">
                  <c:v>77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03-4E38-986E-B3CC52759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F6-4EDF-881E-06FD9EEBE0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F6-4EDF-881E-06FD9EEBE0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8">
                  <c:v>3</c:v>
                </c:pt>
                <c:pt idx="69">
                  <c:v>3</c:v>
                </c:pt>
                <c:pt idx="75">
                  <c:v>3.8</c:v>
                </c:pt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6-4EDF-881E-06FD9EEBE0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0.108</c:v>
                </c:pt>
                <c:pt idx="50">
                  <c:v>0.68500000000000005</c:v>
                </c:pt>
                <c:pt idx="51">
                  <c:v>6.8000000000000005E-2</c:v>
                </c:pt>
                <c:pt idx="53">
                  <c:v>8.5999999999999993E-2</c:v>
                </c:pt>
                <c:pt idx="60">
                  <c:v>0.158</c:v>
                </c:pt>
                <c:pt idx="61">
                  <c:v>0.158</c:v>
                </c:pt>
                <c:pt idx="62">
                  <c:v>0.158</c:v>
                </c:pt>
                <c:pt idx="63">
                  <c:v>0.159</c:v>
                </c:pt>
                <c:pt idx="64">
                  <c:v>1.7</c:v>
                </c:pt>
                <c:pt idx="65">
                  <c:v>0.159</c:v>
                </c:pt>
                <c:pt idx="66">
                  <c:v>2.16</c:v>
                </c:pt>
                <c:pt idx="67">
                  <c:v>3.32</c:v>
                </c:pt>
                <c:pt idx="68">
                  <c:v>9.6340000000000003</c:v>
                </c:pt>
                <c:pt idx="69">
                  <c:v>3.6360000000000001</c:v>
                </c:pt>
                <c:pt idx="70">
                  <c:v>0.47699999999999998</c:v>
                </c:pt>
                <c:pt idx="71">
                  <c:v>0.318</c:v>
                </c:pt>
                <c:pt idx="72">
                  <c:v>3.8109999999999999</c:v>
                </c:pt>
                <c:pt idx="73">
                  <c:v>0.156</c:v>
                </c:pt>
                <c:pt idx="74">
                  <c:v>2.1560000000000001</c:v>
                </c:pt>
                <c:pt idx="75">
                  <c:v>9.3550000000000004</c:v>
                </c:pt>
                <c:pt idx="76">
                  <c:v>0.153</c:v>
                </c:pt>
                <c:pt idx="77">
                  <c:v>0.307</c:v>
                </c:pt>
                <c:pt idx="78">
                  <c:v>0.154</c:v>
                </c:pt>
                <c:pt idx="82">
                  <c:v>6.2130000000000001</c:v>
                </c:pt>
                <c:pt idx="83">
                  <c:v>2.6389999999999998</c:v>
                </c:pt>
                <c:pt idx="84">
                  <c:v>7.7089999999999996</c:v>
                </c:pt>
                <c:pt idx="85">
                  <c:v>5.3940000000000001</c:v>
                </c:pt>
                <c:pt idx="86">
                  <c:v>4.798</c:v>
                </c:pt>
                <c:pt idx="87">
                  <c:v>0.64</c:v>
                </c:pt>
                <c:pt idx="88">
                  <c:v>7.6390000000000002</c:v>
                </c:pt>
                <c:pt idx="89">
                  <c:v>2.5070000000000001</c:v>
                </c:pt>
                <c:pt idx="90">
                  <c:v>2.4079999999999999</c:v>
                </c:pt>
                <c:pt idx="91">
                  <c:v>2.153</c:v>
                </c:pt>
                <c:pt idx="92">
                  <c:v>47.689</c:v>
                </c:pt>
                <c:pt idx="93">
                  <c:v>3.8699999999999997</c:v>
                </c:pt>
                <c:pt idx="94">
                  <c:v>2.1259999999999999</c:v>
                </c:pt>
                <c:pt idx="95">
                  <c:v>2.2869999999999999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F6-4EDF-881E-06FD9EEBE0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F6-4EDF-881E-06FD9EEBE0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F6-4EDF-881E-06FD9EEBE0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F6-4EDF-881E-06FD9EEBE0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F6-4EDF-881E-06FD9EEBE0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F6-4EDF-881E-06FD9EEBE0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F6-4EDF-881E-06FD9EEBE08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137.5</c:v>
                </c:pt>
                <c:pt idx="49">
                  <c:v>137.5</c:v>
                </c:pt>
                <c:pt idx="50">
                  <c:v>137.5</c:v>
                </c:pt>
                <c:pt idx="51">
                  <c:v>137.5</c:v>
                </c:pt>
                <c:pt idx="52">
                  <c:v>238.6</c:v>
                </c:pt>
                <c:pt idx="53">
                  <c:v>238.6</c:v>
                </c:pt>
                <c:pt idx="54">
                  <c:v>238.6</c:v>
                </c:pt>
                <c:pt idx="55">
                  <c:v>238.6</c:v>
                </c:pt>
                <c:pt idx="56">
                  <c:v>198.4</c:v>
                </c:pt>
                <c:pt idx="57">
                  <c:v>198.4</c:v>
                </c:pt>
                <c:pt idx="58">
                  <c:v>198.4</c:v>
                </c:pt>
                <c:pt idx="59">
                  <c:v>198.4</c:v>
                </c:pt>
                <c:pt idx="60">
                  <c:v>38.700000000000003</c:v>
                </c:pt>
                <c:pt idx="61">
                  <c:v>38.700000000000003</c:v>
                </c:pt>
                <c:pt idx="62">
                  <c:v>38.700000000000003</c:v>
                </c:pt>
                <c:pt idx="63">
                  <c:v>38.700000000000003</c:v>
                </c:pt>
                <c:pt idx="64">
                  <c:v>199.9</c:v>
                </c:pt>
                <c:pt idx="65">
                  <c:v>199.9</c:v>
                </c:pt>
                <c:pt idx="66">
                  <c:v>204.20000000000002</c:v>
                </c:pt>
                <c:pt idx="67">
                  <c:v>199.9</c:v>
                </c:pt>
                <c:pt idx="68">
                  <c:v>234.9</c:v>
                </c:pt>
                <c:pt idx="69">
                  <c:v>233.9</c:v>
                </c:pt>
                <c:pt idx="70">
                  <c:v>261.7</c:v>
                </c:pt>
                <c:pt idx="71">
                  <c:v>233.9</c:v>
                </c:pt>
                <c:pt idx="72">
                  <c:v>79.3</c:v>
                </c:pt>
                <c:pt idx="73">
                  <c:v>79.3</c:v>
                </c:pt>
                <c:pt idx="74">
                  <c:v>101.8</c:v>
                </c:pt>
                <c:pt idx="75">
                  <c:v>109.3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30</c:v>
                </c:pt>
                <c:pt idx="83">
                  <c:v>4.8</c:v>
                </c:pt>
                <c:pt idx="84">
                  <c:v>1.5</c:v>
                </c:pt>
                <c:pt idx="85">
                  <c:v>0</c:v>
                </c:pt>
                <c:pt idx="86">
                  <c:v>56.9</c:v>
                </c:pt>
                <c:pt idx="87">
                  <c:v>0</c:v>
                </c:pt>
                <c:pt idx="88">
                  <c:v>48.8</c:v>
                </c:pt>
                <c:pt idx="89">
                  <c:v>48.8</c:v>
                </c:pt>
                <c:pt idx="90">
                  <c:v>48.8</c:v>
                </c:pt>
                <c:pt idx="91">
                  <c:v>48.8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F6-4EDF-881E-06FD9EEBE0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0.84499999999999997</c:v>
                </c:pt>
                <c:pt idx="54">
                  <c:v>0.54100000000000004</c:v>
                </c:pt>
                <c:pt idx="55">
                  <c:v>0.74</c:v>
                </c:pt>
                <c:pt idx="58">
                  <c:v>0.746</c:v>
                </c:pt>
                <c:pt idx="59">
                  <c:v>0.78400000000000003</c:v>
                </c:pt>
                <c:pt idx="60">
                  <c:v>16.298999999999999</c:v>
                </c:pt>
                <c:pt idx="61">
                  <c:v>15.39</c:v>
                </c:pt>
                <c:pt idx="62">
                  <c:v>16.556000000000001</c:v>
                </c:pt>
                <c:pt idx="63">
                  <c:v>14.875999999999999</c:v>
                </c:pt>
                <c:pt idx="64">
                  <c:v>7.47</c:v>
                </c:pt>
                <c:pt idx="65">
                  <c:v>9.6300000000000008</c:v>
                </c:pt>
                <c:pt idx="66">
                  <c:v>12.06</c:v>
                </c:pt>
                <c:pt idx="67">
                  <c:v>14.7</c:v>
                </c:pt>
                <c:pt idx="70">
                  <c:v>12.72</c:v>
                </c:pt>
                <c:pt idx="71">
                  <c:v>8.99</c:v>
                </c:pt>
                <c:pt idx="72">
                  <c:v>7.0510000000000002</c:v>
                </c:pt>
                <c:pt idx="73">
                  <c:v>3.6709999999999998</c:v>
                </c:pt>
                <c:pt idx="74">
                  <c:v>6.2149999999999999</c:v>
                </c:pt>
                <c:pt idx="75">
                  <c:v>3.32</c:v>
                </c:pt>
                <c:pt idx="76">
                  <c:v>18.346</c:v>
                </c:pt>
                <c:pt idx="77">
                  <c:v>18.614999999999998</c:v>
                </c:pt>
                <c:pt idx="78">
                  <c:v>17.390999999999998</c:v>
                </c:pt>
                <c:pt idx="79">
                  <c:v>19</c:v>
                </c:pt>
                <c:pt idx="80">
                  <c:v>17.567</c:v>
                </c:pt>
                <c:pt idx="81">
                  <c:v>16.984999999999999</c:v>
                </c:pt>
                <c:pt idx="82">
                  <c:v>27.216000000000001</c:v>
                </c:pt>
                <c:pt idx="83">
                  <c:v>21.741</c:v>
                </c:pt>
                <c:pt idx="84">
                  <c:v>29.417000000000002</c:v>
                </c:pt>
                <c:pt idx="85">
                  <c:v>19.841999999999999</c:v>
                </c:pt>
                <c:pt idx="86">
                  <c:v>16.266999999999999</c:v>
                </c:pt>
                <c:pt idx="87">
                  <c:v>18.975999999999999</c:v>
                </c:pt>
                <c:pt idx="88">
                  <c:v>1.3620000000000001</c:v>
                </c:pt>
                <c:pt idx="89">
                  <c:v>0.99</c:v>
                </c:pt>
                <c:pt idx="91">
                  <c:v>23.417000000000002</c:v>
                </c:pt>
                <c:pt idx="92">
                  <c:v>26.771000000000001</c:v>
                </c:pt>
                <c:pt idx="93">
                  <c:v>15.747</c:v>
                </c:pt>
                <c:pt idx="94">
                  <c:v>16.004000000000001</c:v>
                </c:pt>
                <c:pt idx="95">
                  <c:v>16.391999999999999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F6-4EDF-881E-06FD9EEBE0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F6-4EDF-881E-06FD9EEBE0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F6-4EDF-881E-06FD9EEBE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54.86</c:v>
                </c:pt>
                <c:pt idx="49">
                  <c:v>96.7</c:v>
                </c:pt>
                <c:pt idx="50">
                  <c:v>100.26</c:v>
                </c:pt>
                <c:pt idx="51">
                  <c:v>118.86</c:v>
                </c:pt>
                <c:pt idx="52">
                  <c:v>105.72</c:v>
                </c:pt>
                <c:pt idx="53">
                  <c:v>143.76</c:v>
                </c:pt>
                <c:pt idx="54">
                  <c:v>87.46</c:v>
                </c:pt>
                <c:pt idx="55">
                  <c:v>98.5</c:v>
                </c:pt>
                <c:pt idx="56">
                  <c:v>116.7</c:v>
                </c:pt>
                <c:pt idx="57">
                  <c:v>121.26</c:v>
                </c:pt>
                <c:pt idx="58">
                  <c:v>88.97</c:v>
                </c:pt>
                <c:pt idx="59">
                  <c:v>112.87</c:v>
                </c:pt>
                <c:pt idx="60">
                  <c:v>74.86</c:v>
                </c:pt>
                <c:pt idx="61">
                  <c:v>77</c:v>
                </c:pt>
                <c:pt idx="62">
                  <c:v>77</c:v>
                </c:pt>
                <c:pt idx="63">
                  <c:v>77.900000000000006</c:v>
                </c:pt>
                <c:pt idx="64">
                  <c:v>88.6</c:v>
                </c:pt>
                <c:pt idx="65">
                  <c:v>92.53</c:v>
                </c:pt>
                <c:pt idx="66">
                  <c:v>96.84</c:v>
                </c:pt>
                <c:pt idx="67">
                  <c:v>96.84</c:v>
                </c:pt>
                <c:pt idx="68">
                  <c:v>140.46</c:v>
                </c:pt>
                <c:pt idx="69">
                  <c:v>159.04</c:v>
                </c:pt>
                <c:pt idx="70">
                  <c:v>109.21</c:v>
                </c:pt>
                <c:pt idx="71">
                  <c:v>96.84</c:v>
                </c:pt>
                <c:pt idx="72">
                  <c:v>93.75</c:v>
                </c:pt>
                <c:pt idx="73">
                  <c:v>93.75</c:v>
                </c:pt>
                <c:pt idx="74">
                  <c:v>93.99</c:v>
                </c:pt>
                <c:pt idx="75">
                  <c:v>96.35</c:v>
                </c:pt>
                <c:pt idx="76">
                  <c:v>80.36</c:v>
                </c:pt>
                <c:pt idx="77">
                  <c:v>81.92</c:v>
                </c:pt>
                <c:pt idx="78">
                  <c:v>80.680000000000007</c:v>
                </c:pt>
                <c:pt idx="79">
                  <c:v>80.14</c:v>
                </c:pt>
                <c:pt idx="80">
                  <c:v>82.05</c:v>
                </c:pt>
                <c:pt idx="81">
                  <c:v>82.65</c:v>
                </c:pt>
                <c:pt idx="82">
                  <c:v>93.75</c:v>
                </c:pt>
                <c:pt idx="83">
                  <c:v>85.68</c:v>
                </c:pt>
                <c:pt idx="84">
                  <c:v>90.21</c:v>
                </c:pt>
                <c:pt idx="85">
                  <c:v>79.33</c:v>
                </c:pt>
                <c:pt idx="86">
                  <c:v>93.75</c:v>
                </c:pt>
                <c:pt idx="87">
                  <c:v>83.05</c:v>
                </c:pt>
                <c:pt idx="88">
                  <c:v>93.75</c:v>
                </c:pt>
                <c:pt idx="89">
                  <c:v>93.75</c:v>
                </c:pt>
                <c:pt idx="90">
                  <c:v>91.05</c:v>
                </c:pt>
                <c:pt idx="91">
                  <c:v>81.180000000000007</c:v>
                </c:pt>
                <c:pt idx="92">
                  <c:v>79.52</c:v>
                </c:pt>
                <c:pt idx="93">
                  <c:v>77</c:v>
                </c:pt>
                <c:pt idx="94">
                  <c:v>77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F6-4EDF-881E-06FD9EEBE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138.39099999999999</v>
      </c>
      <c r="AY5" s="25">
        <v>137.654</v>
      </c>
      <c r="AZ5" s="25">
        <v>138.23099999999999</v>
      </c>
      <c r="BA5" s="25">
        <v>137.614</v>
      </c>
      <c r="BB5" s="25">
        <v>238.6</v>
      </c>
      <c r="BC5" s="25">
        <v>238.68600000000001</v>
      </c>
      <c r="BD5" s="25">
        <v>239.14099999999999</v>
      </c>
      <c r="BE5" s="25">
        <v>239.34</v>
      </c>
      <c r="BF5" s="25">
        <v>198.399</v>
      </c>
      <c r="BG5" s="25">
        <v>198.399</v>
      </c>
      <c r="BH5" s="25">
        <v>199.14500000000001</v>
      </c>
      <c r="BI5" s="25">
        <v>199.18299999999999</v>
      </c>
      <c r="BJ5" s="25">
        <v>55.156999999999996</v>
      </c>
      <c r="BK5" s="25">
        <v>54.247999999999998</v>
      </c>
      <c r="BL5" s="25">
        <v>55.414000000000001</v>
      </c>
      <c r="BM5" s="25">
        <v>53.734999999999999</v>
      </c>
      <c r="BN5" s="25">
        <v>209.07</v>
      </c>
      <c r="BO5" s="25">
        <v>209.68899999999999</v>
      </c>
      <c r="BP5" s="25">
        <v>218.42</v>
      </c>
      <c r="BQ5" s="25">
        <v>217.92</v>
      </c>
      <c r="BR5" s="25">
        <v>247.52</v>
      </c>
      <c r="BS5" s="25">
        <v>240.541</v>
      </c>
      <c r="BT5" s="25">
        <v>274.90199999999999</v>
      </c>
      <c r="BU5" s="25">
        <v>243.21299999999999</v>
      </c>
      <c r="BV5" s="25">
        <v>90.162000000000006</v>
      </c>
      <c r="BW5" s="25">
        <v>83.126999999999995</v>
      </c>
      <c r="BX5" s="25">
        <v>110.17100000000001</v>
      </c>
      <c r="BY5" s="25">
        <v>125.77500000000001</v>
      </c>
      <c r="BZ5" s="25">
        <v>18.498999999999999</v>
      </c>
      <c r="CA5" s="25">
        <v>18.922000000000001</v>
      </c>
      <c r="CB5" s="25">
        <v>17.545000000000002</v>
      </c>
      <c r="CC5" s="25">
        <v>19</v>
      </c>
      <c r="CD5" s="25">
        <v>17.567</v>
      </c>
      <c r="CE5" s="25">
        <v>16.984999999999999</v>
      </c>
      <c r="CF5" s="25">
        <v>63.429000000000002</v>
      </c>
      <c r="CG5" s="25">
        <v>29.18</v>
      </c>
      <c r="CH5" s="25">
        <v>38.625999999999998</v>
      </c>
      <c r="CI5" s="25">
        <v>25.236000000000001</v>
      </c>
      <c r="CJ5" s="25">
        <v>77.965000000000003</v>
      </c>
      <c r="CK5" s="25">
        <v>19.616</v>
      </c>
      <c r="CL5" s="25">
        <v>59.000999999999998</v>
      </c>
      <c r="CM5" s="25">
        <v>53.497</v>
      </c>
      <c r="CN5" s="25">
        <v>52.408000000000001</v>
      </c>
      <c r="CO5" s="25">
        <v>75.569999999999993</v>
      </c>
      <c r="CP5" s="25">
        <v>75.66</v>
      </c>
      <c r="CQ5" s="25">
        <v>20.817</v>
      </c>
      <c r="CR5" s="25">
        <v>19.329999999999998</v>
      </c>
      <c r="CS5" s="25">
        <v>19.879000000000001</v>
      </c>
      <c r="CT5" s="26"/>
      <c r="CU5" s="26"/>
      <c r="CV5" s="26"/>
      <c r="CW5" s="27"/>
      <c r="CX5" s="28">
        <f t="array" ref="CX5">SUMPRODUCT(B5:CW5*0.25)</f>
        <v>1382.6447500000002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54.86</v>
      </c>
      <c r="AY8" s="37">
        <v>96.7</v>
      </c>
      <c r="AZ8" s="37">
        <v>100.26</v>
      </c>
      <c r="BA8" s="37">
        <v>118.86</v>
      </c>
      <c r="BB8" s="37">
        <v>105.72</v>
      </c>
      <c r="BC8" s="37">
        <v>143.76</v>
      </c>
      <c r="BD8" s="37">
        <v>87.46</v>
      </c>
      <c r="BE8" s="37">
        <v>98.5</v>
      </c>
      <c r="BF8" s="37">
        <v>116.7</v>
      </c>
      <c r="BG8" s="37">
        <v>121.26</v>
      </c>
      <c r="BH8" s="37">
        <v>88.97</v>
      </c>
      <c r="BI8" s="37">
        <v>112.87</v>
      </c>
      <c r="BJ8" s="37">
        <v>74.86</v>
      </c>
      <c r="BK8" s="37">
        <v>77</v>
      </c>
      <c r="BL8" s="37">
        <v>77</v>
      </c>
      <c r="BM8" s="37">
        <v>77.900000000000006</v>
      </c>
      <c r="BN8" s="37">
        <v>88.6</v>
      </c>
      <c r="BO8" s="37">
        <v>92.53</v>
      </c>
      <c r="BP8" s="37">
        <v>96.84</v>
      </c>
      <c r="BQ8" s="37">
        <v>96.84</v>
      </c>
      <c r="BR8" s="37">
        <v>140.46</v>
      </c>
      <c r="BS8" s="37">
        <v>159.04</v>
      </c>
      <c r="BT8" s="37">
        <v>109.21</v>
      </c>
      <c r="BU8" s="37">
        <v>96.84</v>
      </c>
      <c r="BV8" s="37">
        <v>93.75</v>
      </c>
      <c r="BW8" s="37">
        <v>93.75</v>
      </c>
      <c r="BX8" s="37">
        <v>93.99</v>
      </c>
      <c r="BY8" s="37">
        <v>96.35</v>
      </c>
      <c r="BZ8" s="37">
        <v>80.36</v>
      </c>
      <c r="CA8" s="37">
        <v>81.92</v>
      </c>
      <c r="CB8" s="37">
        <v>80.680000000000007</v>
      </c>
      <c r="CC8" s="37">
        <v>80.14</v>
      </c>
      <c r="CD8" s="37">
        <v>82.05</v>
      </c>
      <c r="CE8" s="37">
        <v>82.65</v>
      </c>
      <c r="CF8" s="37">
        <v>93.75</v>
      </c>
      <c r="CG8" s="37">
        <v>85.68</v>
      </c>
      <c r="CH8" s="37">
        <v>90.21</v>
      </c>
      <c r="CI8" s="37">
        <v>79.33</v>
      </c>
      <c r="CJ8" s="37">
        <v>93.75</v>
      </c>
      <c r="CK8" s="37">
        <v>83.05</v>
      </c>
      <c r="CL8" s="37">
        <v>93.75</v>
      </c>
      <c r="CM8" s="37">
        <v>93.75</v>
      </c>
      <c r="CN8" s="37">
        <v>91.05</v>
      </c>
      <c r="CO8" s="37">
        <v>81.180000000000007</v>
      </c>
      <c r="CP8" s="37">
        <v>79.52</v>
      </c>
      <c r="CQ8" s="37">
        <v>77</v>
      </c>
      <c r="CR8" s="37">
        <v>77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93.639583333333348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92.67</v>
      </c>
      <c r="AY9" s="43">
        <v>92.67</v>
      </c>
      <c r="AZ9" s="43">
        <v>92.67</v>
      </c>
      <c r="BA9" s="43">
        <v>92.67</v>
      </c>
      <c r="BB9" s="43">
        <v>108.86</v>
      </c>
      <c r="BC9" s="43">
        <v>108.86</v>
      </c>
      <c r="BD9" s="43">
        <v>108.86</v>
      </c>
      <c r="BE9" s="43">
        <v>108.86</v>
      </c>
      <c r="BF9" s="43">
        <v>109.95</v>
      </c>
      <c r="BG9" s="43">
        <v>109.95</v>
      </c>
      <c r="BH9" s="43">
        <v>109.95</v>
      </c>
      <c r="BI9" s="43">
        <v>109.95</v>
      </c>
      <c r="BJ9" s="43">
        <v>76.69</v>
      </c>
      <c r="BK9" s="43">
        <v>76.69</v>
      </c>
      <c r="BL9" s="43">
        <v>76.69</v>
      </c>
      <c r="BM9" s="43">
        <v>76.69</v>
      </c>
      <c r="BN9" s="43">
        <v>93.702500000000001</v>
      </c>
      <c r="BO9" s="43">
        <v>93.702500000000001</v>
      </c>
      <c r="BP9" s="43">
        <v>93.702500000000001</v>
      </c>
      <c r="BQ9" s="43">
        <v>93.702500000000001</v>
      </c>
      <c r="BR9" s="43">
        <v>126.3875</v>
      </c>
      <c r="BS9" s="43">
        <v>126.3875</v>
      </c>
      <c r="BT9" s="43">
        <v>126.3875</v>
      </c>
      <c r="BU9" s="43">
        <v>126.3875</v>
      </c>
      <c r="BV9" s="43">
        <v>94.46</v>
      </c>
      <c r="BW9" s="43">
        <v>94.46</v>
      </c>
      <c r="BX9" s="43">
        <v>94.46</v>
      </c>
      <c r="BY9" s="43">
        <v>94.46</v>
      </c>
      <c r="BZ9" s="43">
        <v>80.775000000000006</v>
      </c>
      <c r="CA9" s="43">
        <v>80.775000000000006</v>
      </c>
      <c r="CB9" s="43">
        <v>80.775000000000006</v>
      </c>
      <c r="CC9" s="43">
        <v>80.775000000000006</v>
      </c>
      <c r="CD9" s="43">
        <v>86.032499999999999</v>
      </c>
      <c r="CE9" s="43">
        <v>86.032499999999999</v>
      </c>
      <c r="CF9" s="43">
        <v>86.032499999999999</v>
      </c>
      <c r="CG9" s="43">
        <v>86.032499999999999</v>
      </c>
      <c r="CH9" s="43">
        <v>86.584999999999994</v>
      </c>
      <c r="CI9" s="43">
        <v>86.584999999999994</v>
      </c>
      <c r="CJ9" s="43">
        <v>86.584999999999994</v>
      </c>
      <c r="CK9" s="43">
        <v>86.584999999999994</v>
      </c>
      <c r="CL9" s="43">
        <v>89.932500000000005</v>
      </c>
      <c r="CM9" s="43">
        <v>89.932500000000005</v>
      </c>
      <c r="CN9" s="43">
        <v>89.932500000000005</v>
      </c>
      <c r="CO9" s="43">
        <v>89.932500000000005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46">
        <f>IF(SUM(B9:CW9)&lt;&gt;0,AVERAGEIF(B9:CW9,"&lt;&gt;"""),"")</f>
        <v>93.639583333333334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16.79</v>
      </c>
      <c r="AZ13" s="65">
        <v>19.558</v>
      </c>
      <c r="BA13" s="65"/>
      <c r="BB13" s="65">
        <v>50</v>
      </c>
      <c r="BC13" s="65">
        <v>88.956000000000003</v>
      </c>
      <c r="BD13" s="65">
        <v>105.34699999999999</v>
      </c>
      <c r="BE13" s="65">
        <v>81.822000000000003</v>
      </c>
      <c r="BF13" s="65">
        <v>65.227000000000004</v>
      </c>
      <c r="BG13" s="65">
        <v>23.704999999999998</v>
      </c>
      <c r="BH13" s="65">
        <v>98.897000000000006</v>
      </c>
      <c r="BI13" s="65">
        <v>62</v>
      </c>
      <c r="BJ13" s="65"/>
      <c r="BK13" s="65">
        <v>5.2089999999999996</v>
      </c>
      <c r="BL13" s="65">
        <v>2.9</v>
      </c>
      <c r="BM13" s="65">
        <v>25.515000000000001</v>
      </c>
      <c r="BN13" s="65">
        <v>96</v>
      </c>
      <c r="BO13" s="65">
        <v>94</v>
      </c>
      <c r="BP13" s="65">
        <v>75.534999999999997</v>
      </c>
      <c r="BQ13" s="65">
        <v>95.852000000000004</v>
      </c>
      <c r="BR13" s="65">
        <v>116</v>
      </c>
      <c r="BS13" s="65">
        <v>116</v>
      </c>
      <c r="BT13" s="65">
        <v>117.09</v>
      </c>
      <c r="BU13" s="65">
        <v>135.709</v>
      </c>
      <c r="BV13" s="65">
        <v>41.331000000000003</v>
      </c>
      <c r="BW13" s="65">
        <v>35.209000000000003</v>
      </c>
      <c r="BX13" s="65">
        <v>63.055</v>
      </c>
      <c r="BY13" s="65">
        <v>61</v>
      </c>
      <c r="BZ13" s="65">
        <v>3.4340000000000002</v>
      </c>
      <c r="CA13" s="65">
        <v>2.9209999999999998</v>
      </c>
      <c r="CB13" s="65">
        <v>4.12</v>
      </c>
      <c r="CC13" s="65">
        <v>5.4290000000000003</v>
      </c>
      <c r="CD13" s="65">
        <v>2.5299999999999998</v>
      </c>
      <c r="CE13" s="65"/>
      <c r="CF13" s="65">
        <v>34.280999999999999</v>
      </c>
      <c r="CG13" s="65"/>
      <c r="CH13" s="65">
        <v>5</v>
      </c>
      <c r="CI13" s="65">
        <v>6</v>
      </c>
      <c r="CJ13" s="65">
        <v>48.505000000000003</v>
      </c>
      <c r="CK13" s="65">
        <v>6.4390000000000001</v>
      </c>
      <c r="CL13" s="65">
        <v>49.692999999999998</v>
      </c>
      <c r="CM13" s="65">
        <v>42.241</v>
      </c>
      <c r="CN13" s="65">
        <v>15</v>
      </c>
      <c r="CO13" s="65">
        <v>55.731000000000002</v>
      </c>
      <c r="CP13" s="65">
        <v>51.156999999999996</v>
      </c>
      <c r="CQ13" s="65">
        <v>0.83099999999999996</v>
      </c>
      <c r="CR13" s="65">
        <v>6.7850000000000001</v>
      </c>
      <c r="CS13" s="65">
        <v>7.923</v>
      </c>
      <c r="CT13" s="66"/>
      <c r="CU13" s="66"/>
      <c r="CV13" s="66"/>
      <c r="CW13" s="67"/>
      <c r="CX13" s="68">
        <f t="array" ref="CX13">SUMPRODUCT(B13:CW13*0.25)</f>
        <v>510.18174999999997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120.059</v>
      </c>
      <c r="AY15" s="71">
        <v>120.864</v>
      </c>
      <c r="AZ15" s="71">
        <v>118.673</v>
      </c>
      <c r="BA15" s="71">
        <v>112.514</v>
      </c>
      <c r="BB15" s="71">
        <v>158.386</v>
      </c>
      <c r="BC15" s="71">
        <v>149.72999999999999</v>
      </c>
      <c r="BD15" s="71">
        <v>133.79400000000001</v>
      </c>
      <c r="BE15" s="71">
        <v>144.56899999999999</v>
      </c>
      <c r="BF15" s="71">
        <v>82.16</v>
      </c>
      <c r="BG15" s="71">
        <v>107.73699999999999</v>
      </c>
      <c r="BH15" s="71">
        <v>85.212000000000003</v>
      </c>
      <c r="BI15" s="71">
        <v>79.983000000000004</v>
      </c>
      <c r="BJ15" s="71">
        <v>55.156999999999996</v>
      </c>
      <c r="BK15" s="71">
        <v>49.039000000000001</v>
      </c>
      <c r="BL15" s="71">
        <v>52.514000000000003</v>
      </c>
      <c r="BM15" s="71">
        <v>28.22</v>
      </c>
      <c r="BN15" s="71">
        <v>42.662999999999997</v>
      </c>
      <c r="BO15" s="71">
        <v>45.357999999999997</v>
      </c>
      <c r="BP15" s="71">
        <v>43.088999999999999</v>
      </c>
      <c r="BQ15" s="71">
        <v>40.83</v>
      </c>
      <c r="BR15" s="71">
        <v>61.22</v>
      </c>
      <c r="BS15" s="71">
        <v>61.540999999999997</v>
      </c>
      <c r="BT15" s="71">
        <v>48.162999999999997</v>
      </c>
      <c r="BU15" s="71">
        <v>46.078000000000003</v>
      </c>
      <c r="BV15" s="71">
        <v>37.030999999999999</v>
      </c>
      <c r="BW15" s="71">
        <v>36.218000000000004</v>
      </c>
      <c r="BX15" s="71">
        <v>35.415999999999997</v>
      </c>
      <c r="BY15" s="71">
        <v>34.704000000000001</v>
      </c>
      <c r="BZ15" s="71">
        <v>3.3650000000000002</v>
      </c>
      <c r="CA15" s="71">
        <v>4.3010000000000002</v>
      </c>
      <c r="CB15" s="71">
        <v>1.7250000000000001</v>
      </c>
      <c r="CC15" s="71">
        <v>1.9710000000000001</v>
      </c>
      <c r="CD15" s="71">
        <v>2.9329999999999998</v>
      </c>
      <c r="CE15" s="71">
        <v>4.7300000000000004</v>
      </c>
      <c r="CF15" s="71">
        <v>17.841999999999999</v>
      </c>
      <c r="CG15" s="71">
        <v>17.324000000000002</v>
      </c>
      <c r="CH15" s="71">
        <v>22.574999999999999</v>
      </c>
      <c r="CI15" s="71">
        <v>8.5359999999999996</v>
      </c>
      <c r="CJ15" s="71">
        <v>18.96</v>
      </c>
      <c r="CK15" s="71">
        <v>2.8769999999999998</v>
      </c>
      <c r="CL15" s="71">
        <v>9.3079999999999998</v>
      </c>
      <c r="CM15" s="71">
        <v>11.256</v>
      </c>
      <c r="CN15" s="71">
        <v>31.942</v>
      </c>
      <c r="CO15" s="71">
        <v>19.838999999999999</v>
      </c>
      <c r="CP15" s="71">
        <v>24.503</v>
      </c>
      <c r="CQ15" s="71">
        <v>19.986000000000001</v>
      </c>
      <c r="CR15" s="71">
        <v>12.545</v>
      </c>
      <c r="CS15" s="71">
        <v>11.956</v>
      </c>
      <c r="CT15" s="72"/>
      <c r="CU15" s="72"/>
      <c r="CV15" s="72"/>
      <c r="CW15" s="73"/>
      <c r="CX15" s="74">
        <f t="array" ref="CX15">SUMPRODUCT(B15:CW15*0.25)</f>
        <v>594.84899999999993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120.059</v>
      </c>
      <c r="AY17" s="77">
        <f t="shared" si="0"/>
        <v>137.654</v>
      </c>
      <c r="AZ17" s="77">
        <f t="shared" si="0"/>
        <v>138.23099999999999</v>
      </c>
      <c r="BA17" s="77">
        <f t="shared" si="0"/>
        <v>112.514</v>
      </c>
      <c r="BB17" s="77">
        <f t="shared" si="0"/>
        <v>208.386</v>
      </c>
      <c r="BC17" s="77">
        <f t="shared" si="0"/>
        <v>238.68599999999998</v>
      </c>
      <c r="BD17" s="77">
        <f t="shared" si="0"/>
        <v>239.14100000000002</v>
      </c>
      <c r="BE17" s="77">
        <f t="shared" si="0"/>
        <v>226.39099999999999</v>
      </c>
      <c r="BF17" s="77">
        <f t="shared" si="0"/>
        <v>147.387</v>
      </c>
      <c r="BG17" s="77">
        <f t="shared" si="0"/>
        <v>131.44200000000001</v>
      </c>
      <c r="BH17" s="77">
        <f t="shared" si="0"/>
        <v>184.10900000000001</v>
      </c>
      <c r="BI17" s="77">
        <f t="shared" si="0"/>
        <v>141.983</v>
      </c>
      <c r="BJ17" s="77">
        <f t="shared" si="0"/>
        <v>55.156999999999996</v>
      </c>
      <c r="BK17" s="77">
        <f t="shared" si="0"/>
        <v>54.248000000000005</v>
      </c>
      <c r="BL17" s="77">
        <f t="shared" si="0"/>
        <v>55.414000000000001</v>
      </c>
      <c r="BM17" s="77">
        <f t="shared" si="0"/>
        <v>53.734999999999999</v>
      </c>
      <c r="BN17" s="77">
        <f t="shared" si="0"/>
        <v>138.66300000000001</v>
      </c>
      <c r="BO17" s="77">
        <f t="shared" ref="BO17:CW17" si="1">SUM(BO11:BO16)</f>
        <v>139.358</v>
      </c>
      <c r="BP17" s="77">
        <f t="shared" si="1"/>
        <v>118.624</v>
      </c>
      <c r="BQ17" s="77">
        <f t="shared" si="1"/>
        <v>136.68200000000002</v>
      </c>
      <c r="BR17" s="77">
        <f t="shared" si="1"/>
        <v>177.22</v>
      </c>
      <c r="BS17" s="77">
        <f t="shared" si="1"/>
        <v>177.541</v>
      </c>
      <c r="BT17" s="77">
        <f t="shared" si="1"/>
        <v>165.25299999999999</v>
      </c>
      <c r="BU17" s="77">
        <f t="shared" si="1"/>
        <v>181.78700000000001</v>
      </c>
      <c r="BV17" s="77">
        <f t="shared" si="1"/>
        <v>78.361999999999995</v>
      </c>
      <c r="BW17" s="77">
        <f t="shared" si="1"/>
        <v>71.427000000000007</v>
      </c>
      <c r="BX17" s="77">
        <f t="shared" si="1"/>
        <v>98.471000000000004</v>
      </c>
      <c r="BY17" s="77">
        <f t="shared" si="1"/>
        <v>95.704000000000008</v>
      </c>
      <c r="BZ17" s="77">
        <f t="shared" si="1"/>
        <v>6.7990000000000004</v>
      </c>
      <c r="CA17" s="77">
        <f t="shared" si="1"/>
        <v>7.2219999999999995</v>
      </c>
      <c r="CB17" s="77">
        <f t="shared" si="1"/>
        <v>5.8450000000000006</v>
      </c>
      <c r="CC17" s="77">
        <f t="shared" si="1"/>
        <v>7.4</v>
      </c>
      <c r="CD17" s="77">
        <f t="shared" si="1"/>
        <v>5.4629999999999992</v>
      </c>
      <c r="CE17" s="77">
        <f t="shared" si="1"/>
        <v>4.7300000000000004</v>
      </c>
      <c r="CF17" s="77">
        <f t="shared" si="1"/>
        <v>52.122999999999998</v>
      </c>
      <c r="CG17" s="77">
        <f t="shared" si="1"/>
        <v>17.324000000000002</v>
      </c>
      <c r="CH17" s="77">
        <f t="shared" si="1"/>
        <v>27.574999999999999</v>
      </c>
      <c r="CI17" s="77">
        <f t="shared" si="1"/>
        <v>14.536</v>
      </c>
      <c r="CJ17" s="77">
        <f t="shared" si="1"/>
        <v>67.465000000000003</v>
      </c>
      <c r="CK17" s="77">
        <f t="shared" si="1"/>
        <v>9.3159999999999989</v>
      </c>
      <c r="CL17" s="77">
        <f t="shared" si="1"/>
        <v>59.000999999999998</v>
      </c>
      <c r="CM17" s="77">
        <f t="shared" si="1"/>
        <v>53.497</v>
      </c>
      <c r="CN17" s="77">
        <f t="shared" si="1"/>
        <v>46.942</v>
      </c>
      <c r="CO17" s="77">
        <f t="shared" si="1"/>
        <v>75.569999999999993</v>
      </c>
      <c r="CP17" s="77">
        <f t="shared" si="1"/>
        <v>75.66</v>
      </c>
      <c r="CQ17" s="77">
        <f t="shared" si="1"/>
        <v>20.817</v>
      </c>
      <c r="CR17" s="77">
        <f t="shared" si="1"/>
        <v>19.329999999999998</v>
      </c>
      <c r="CS17" s="77">
        <f t="shared" si="1"/>
        <v>19.878999999999998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1105.0307499999999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</v>
      </c>
      <c r="AY21" s="94"/>
      <c r="AZ21" s="94"/>
      <c r="BA21" s="94"/>
      <c r="BB21" s="94">
        <v>22.5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3.6</v>
      </c>
      <c r="BW21" s="94">
        <v>3.5</v>
      </c>
      <c r="BX21" s="94">
        <v>3.5</v>
      </c>
      <c r="BY21" s="94">
        <v>3.5</v>
      </c>
      <c r="BZ21" s="94">
        <v>3.5</v>
      </c>
      <c r="CA21" s="94">
        <v>3.5</v>
      </c>
      <c r="CB21" s="94">
        <v>3.5</v>
      </c>
      <c r="CC21" s="94">
        <v>3.5</v>
      </c>
      <c r="CD21" s="94">
        <v>3.5</v>
      </c>
      <c r="CE21" s="94">
        <v>3.5</v>
      </c>
      <c r="CF21" s="94">
        <v>3.5</v>
      </c>
      <c r="CG21" s="94">
        <v>3.4</v>
      </c>
      <c r="CH21" s="94">
        <v>3.5</v>
      </c>
      <c r="CI21" s="94">
        <v>3.5</v>
      </c>
      <c r="CJ21" s="94">
        <v>3.5</v>
      </c>
      <c r="CK21" s="94">
        <v>3.5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22.125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8.3320000000000007</v>
      </c>
      <c r="AY22" s="99"/>
      <c r="AZ22" s="99"/>
      <c r="BA22" s="99">
        <v>25.1</v>
      </c>
      <c r="BB22" s="99">
        <v>7.7139999999999995</v>
      </c>
      <c r="BC22" s="99"/>
      <c r="BD22" s="99"/>
      <c r="BE22" s="99">
        <v>12.949</v>
      </c>
      <c r="BF22" s="99">
        <v>51.012</v>
      </c>
      <c r="BG22" s="99">
        <v>66.956999999999994</v>
      </c>
      <c r="BH22" s="99">
        <v>15.036</v>
      </c>
      <c r="BI22" s="99">
        <v>57.2</v>
      </c>
      <c r="BJ22" s="99"/>
      <c r="BK22" s="99"/>
      <c r="BL22" s="99"/>
      <c r="BM22" s="99"/>
      <c r="BN22" s="99">
        <v>70.406999999999996</v>
      </c>
      <c r="BO22" s="99">
        <v>70.331000000000003</v>
      </c>
      <c r="BP22" s="99">
        <v>99.796000000000006</v>
      </c>
      <c r="BQ22" s="99">
        <v>81.238</v>
      </c>
      <c r="BR22" s="99">
        <v>70.3</v>
      </c>
      <c r="BS22" s="99">
        <v>63</v>
      </c>
      <c r="BT22" s="99">
        <v>109.649</v>
      </c>
      <c r="BU22" s="99">
        <v>61.426000000000002</v>
      </c>
      <c r="BV22" s="99">
        <v>8.1999999999999993</v>
      </c>
      <c r="BW22" s="99">
        <v>8.1999999999999993</v>
      </c>
      <c r="BX22" s="99">
        <v>8.1999999999999993</v>
      </c>
      <c r="BY22" s="99">
        <v>26.570999999999998</v>
      </c>
      <c r="BZ22" s="99">
        <v>8.1999999999999993</v>
      </c>
      <c r="CA22" s="99">
        <v>8.1999999999999993</v>
      </c>
      <c r="CB22" s="99">
        <v>8.1999999999999993</v>
      </c>
      <c r="CC22" s="99">
        <v>8.1</v>
      </c>
      <c r="CD22" s="99">
        <v>8.6039999999999992</v>
      </c>
      <c r="CE22" s="99">
        <v>8.7550000000000008</v>
      </c>
      <c r="CF22" s="99">
        <v>7.806</v>
      </c>
      <c r="CG22" s="99">
        <v>8.4559999999999995</v>
      </c>
      <c r="CH22" s="99">
        <v>7.5510000000000002</v>
      </c>
      <c r="CI22" s="99">
        <v>7.2</v>
      </c>
      <c r="CJ22" s="99">
        <v>7</v>
      </c>
      <c r="CK22" s="99">
        <v>6.8</v>
      </c>
      <c r="CL22" s="99"/>
      <c r="CM22" s="99"/>
      <c r="CN22" s="99">
        <v>5.4660000000000002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255.48900000000012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18.332000000000001</v>
      </c>
      <c r="AY27" s="107">
        <f t="shared" si="3"/>
        <v>0</v>
      </c>
      <c r="AZ27" s="107">
        <f t="shared" si="3"/>
        <v>0</v>
      </c>
      <c r="BA27" s="107">
        <f t="shared" si="3"/>
        <v>25.1</v>
      </c>
      <c r="BB27" s="107">
        <f t="shared" si="3"/>
        <v>30.213999999999999</v>
      </c>
      <c r="BC27" s="107">
        <f t="shared" si="3"/>
        <v>0</v>
      </c>
      <c r="BD27" s="107">
        <f t="shared" si="3"/>
        <v>0</v>
      </c>
      <c r="BE27" s="107">
        <f t="shared" si="3"/>
        <v>12.949</v>
      </c>
      <c r="BF27" s="107">
        <f t="shared" si="3"/>
        <v>51.012</v>
      </c>
      <c r="BG27" s="107">
        <f t="shared" si="3"/>
        <v>66.956999999999994</v>
      </c>
      <c r="BH27" s="107">
        <f t="shared" si="3"/>
        <v>15.036</v>
      </c>
      <c r="BI27" s="107">
        <f t="shared" si="3"/>
        <v>57.2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70.406999999999996</v>
      </c>
      <c r="BO27" s="107">
        <f t="shared" si="3"/>
        <v>70.331000000000003</v>
      </c>
      <c r="BP27" s="107">
        <f t="shared" si="3"/>
        <v>99.796000000000006</v>
      </c>
      <c r="BQ27" s="107">
        <f t="shared" si="3"/>
        <v>81.238</v>
      </c>
      <c r="BR27" s="107">
        <f t="shared" si="3"/>
        <v>70.3</v>
      </c>
      <c r="BS27" s="107">
        <f t="shared" si="3"/>
        <v>63</v>
      </c>
      <c r="BT27" s="107">
        <f t="shared" si="3"/>
        <v>109.649</v>
      </c>
      <c r="BU27" s="107">
        <f t="shared" si="3"/>
        <v>61.426000000000002</v>
      </c>
      <c r="BV27" s="107">
        <f t="shared" si="3"/>
        <v>11.799999999999999</v>
      </c>
      <c r="BW27" s="107">
        <f t="shared" si="3"/>
        <v>11.7</v>
      </c>
      <c r="BX27" s="107">
        <f t="shared" si="3"/>
        <v>11.7</v>
      </c>
      <c r="BY27" s="107">
        <f t="shared" si="3"/>
        <v>30.070999999999998</v>
      </c>
      <c r="BZ27" s="107">
        <f t="shared" si="3"/>
        <v>11.7</v>
      </c>
      <c r="CA27" s="107">
        <f t="shared" si="3"/>
        <v>11.7</v>
      </c>
      <c r="CB27" s="107">
        <f t="shared" si="3"/>
        <v>11.7</v>
      </c>
      <c r="CC27" s="107">
        <f t="shared" si="3"/>
        <v>11.6</v>
      </c>
      <c r="CD27" s="107">
        <f t="shared" ref="CD27:CW27" si="4">SUM(CD20:CD26)</f>
        <v>12.103999999999999</v>
      </c>
      <c r="CE27" s="107">
        <f t="shared" si="4"/>
        <v>12.255000000000001</v>
      </c>
      <c r="CF27" s="107">
        <f t="shared" si="4"/>
        <v>11.306000000000001</v>
      </c>
      <c r="CG27" s="107">
        <f t="shared" si="4"/>
        <v>11.856</v>
      </c>
      <c r="CH27" s="107">
        <f t="shared" si="4"/>
        <v>11.051</v>
      </c>
      <c r="CI27" s="107">
        <f t="shared" si="4"/>
        <v>10.7</v>
      </c>
      <c r="CJ27" s="107">
        <f t="shared" si="4"/>
        <v>10.5</v>
      </c>
      <c r="CK27" s="107">
        <f t="shared" si="4"/>
        <v>10.3</v>
      </c>
      <c r="CL27" s="107">
        <f t="shared" si="4"/>
        <v>0</v>
      </c>
      <c r="CM27" s="107">
        <f t="shared" si="4"/>
        <v>0</v>
      </c>
      <c r="CN27" s="107">
        <f t="shared" si="4"/>
        <v>5.4660000000000002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277.61400000000015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138.39099999999999</v>
      </c>
      <c r="AY31" s="94">
        <v>137.654</v>
      </c>
      <c r="AZ31" s="94">
        <v>138.23099999999999</v>
      </c>
      <c r="BA31" s="94">
        <v>137.614</v>
      </c>
      <c r="BB31" s="94">
        <v>238.6</v>
      </c>
      <c r="BC31" s="94">
        <v>238.68600000000001</v>
      </c>
      <c r="BD31" s="94">
        <v>239.14099999999999</v>
      </c>
      <c r="BE31" s="94">
        <v>239.34</v>
      </c>
      <c r="BF31" s="94">
        <v>198.399</v>
      </c>
      <c r="BG31" s="94">
        <v>198.399</v>
      </c>
      <c r="BH31" s="94">
        <v>199.14500000000001</v>
      </c>
      <c r="BI31" s="94">
        <v>199.18299999999999</v>
      </c>
      <c r="BJ31" s="94">
        <v>55.156999999999996</v>
      </c>
      <c r="BK31" s="94">
        <v>54.247999999999998</v>
      </c>
      <c r="BL31" s="94">
        <v>55.414000000000001</v>
      </c>
      <c r="BM31" s="94">
        <v>53.734999999999999</v>
      </c>
      <c r="BN31" s="94">
        <v>209.07</v>
      </c>
      <c r="BO31" s="94">
        <v>209.68899999999999</v>
      </c>
      <c r="BP31" s="94">
        <v>218.42</v>
      </c>
      <c r="BQ31" s="94">
        <v>217.92</v>
      </c>
      <c r="BR31" s="94">
        <v>247.52</v>
      </c>
      <c r="BS31" s="94">
        <v>240.541</v>
      </c>
      <c r="BT31" s="94">
        <v>274.90199999999999</v>
      </c>
      <c r="BU31" s="94">
        <v>243.21299999999999</v>
      </c>
      <c r="BV31" s="94">
        <v>90.162000000000006</v>
      </c>
      <c r="BW31" s="94">
        <v>83.126999999999995</v>
      </c>
      <c r="BX31" s="94">
        <v>110.17100000000001</v>
      </c>
      <c r="BY31" s="94">
        <v>125.77500000000001</v>
      </c>
      <c r="BZ31" s="94">
        <v>18.498999999999999</v>
      </c>
      <c r="CA31" s="94">
        <v>18.922000000000001</v>
      </c>
      <c r="CB31" s="94">
        <v>17.545000000000002</v>
      </c>
      <c r="CC31" s="94">
        <v>19</v>
      </c>
      <c r="CD31" s="94">
        <v>17.567</v>
      </c>
      <c r="CE31" s="94">
        <v>16.984999999999999</v>
      </c>
      <c r="CF31" s="94">
        <v>63.429000000000002</v>
      </c>
      <c r="CG31" s="94">
        <v>29.18</v>
      </c>
      <c r="CH31" s="94">
        <v>38.625999999999998</v>
      </c>
      <c r="CI31" s="94">
        <v>25.236000000000001</v>
      </c>
      <c r="CJ31" s="94">
        <v>77.965000000000003</v>
      </c>
      <c r="CK31" s="94">
        <v>19.616</v>
      </c>
      <c r="CL31" s="94">
        <v>59.000999999999998</v>
      </c>
      <c r="CM31" s="94">
        <v>53.497</v>
      </c>
      <c r="CN31" s="94">
        <v>52.408000000000001</v>
      </c>
      <c r="CO31" s="94">
        <v>75.569999999999993</v>
      </c>
      <c r="CP31" s="94">
        <v>75.66</v>
      </c>
      <c r="CQ31" s="94">
        <v>20.817</v>
      </c>
      <c r="CR31" s="94">
        <v>19.329999999999998</v>
      </c>
      <c r="CS31" s="94">
        <v>19.879000000000001</v>
      </c>
      <c r="CT31" s="95"/>
      <c r="CU31" s="95"/>
      <c r="CV31" s="95"/>
      <c r="CW31" s="96"/>
      <c r="CX31" s="97">
        <f t="array" ref="CX31">SUMPRODUCT(B31:CW31*0.25)</f>
        <v>1382.6447500000002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138.39099999999999</v>
      </c>
      <c r="AY33" s="77">
        <f t="shared" si="5"/>
        <v>137.654</v>
      </c>
      <c r="AZ33" s="77">
        <f t="shared" si="5"/>
        <v>138.23099999999999</v>
      </c>
      <c r="BA33" s="77">
        <f t="shared" si="5"/>
        <v>137.614</v>
      </c>
      <c r="BB33" s="77">
        <f t="shared" si="5"/>
        <v>238.6</v>
      </c>
      <c r="BC33" s="77">
        <f t="shared" si="5"/>
        <v>238.68600000000001</v>
      </c>
      <c r="BD33" s="77">
        <f t="shared" si="5"/>
        <v>239.14099999999999</v>
      </c>
      <c r="BE33" s="77">
        <f t="shared" si="5"/>
        <v>239.34</v>
      </c>
      <c r="BF33" s="77">
        <f t="shared" si="5"/>
        <v>198.399</v>
      </c>
      <c r="BG33" s="77">
        <f t="shared" si="5"/>
        <v>198.399</v>
      </c>
      <c r="BH33" s="77">
        <f t="shared" si="5"/>
        <v>199.14500000000001</v>
      </c>
      <c r="BI33" s="77">
        <f t="shared" si="5"/>
        <v>199.18299999999999</v>
      </c>
      <c r="BJ33" s="77">
        <f t="shared" si="5"/>
        <v>55.156999999999996</v>
      </c>
      <c r="BK33" s="77">
        <f t="shared" si="5"/>
        <v>54.247999999999998</v>
      </c>
      <c r="BL33" s="77">
        <f t="shared" si="5"/>
        <v>55.414000000000001</v>
      </c>
      <c r="BM33" s="77">
        <f t="shared" si="5"/>
        <v>53.734999999999999</v>
      </c>
      <c r="BN33" s="77">
        <f t="shared" si="5"/>
        <v>209.07</v>
      </c>
      <c r="BO33" s="77">
        <f t="shared" ref="BO33:CW33" si="6">SUM(BO30:BO32)</f>
        <v>209.68899999999999</v>
      </c>
      <c r="BP33" s="77">
        <f t="shared" si="6"/>
        <v>218.42</v>
      </c>
      <c r="BQ33" s="77">
        <f t="shared" si="6"/>
        <v>217.92</v>
      </c>
      <c r="BR33" s="77">
        <f t="shared" si="6"/>
        <v>247.52</v>
      </c>
      <c r="BS33" s="77">
        <f t="shared" si="6"/>
        <v>240.541</v>
      </c>
      <c r="BT33" s="77">
        <f t="shared" si="6"/>
        <v>274.90199999999999</v>
      </c>
      <c r="BU33" s="77">
        <f t="shared" si="6"/>
        <v>243.21299999999999</v>
      </c>
      <c r="BV33" s="77">
        <f t="shared" si="6"/>
        <v>90.162000000000006</v>
      </c>
      <c r="BW33" s="77">
        <f t="shared" si="6"/>
        <v>83.126999999999995</v>
      </c>
      <c r="BX33" s="77">
        <f t="shared" si="6"/>
        <v>110.17100000000001</v>
      </c>
      <c r="BY33" s="77">
        <f t="shared" si="6"/>
        <v>125.77500000000001</v>
      </c>
      <c r="BZ33" s="77">
        <f t="shared" si="6"/>
        <v>18.498999999999999</v>
      </c>
      <c r="CA33" s="77">
        <f t="shared" si="6"/>
        <v>18.922000000000001</v>
      </c>
      <c r="CB33" s="77">
        <f t="shared" si="6"/>
        <v>17.545000000000002</v>
      </c>
      <c r="CC33" s="77">
        <f t="shared" si="6"/>
        <v>19</v>
      </c>
      <c r="CD33" s="77">
        <f t="shared" si="6"/>
        <v>17.567</v>
      </c>
      <c r="CE33" s="77">
        <f t="shared" si="6"/>
        <v>16.984999999999999</v>
      </c>
      <c r="CF33" s="77">
        <f t="shared" si="6"/>
        <v>63.429000000000002</v>
      </c>
      <c r="CG33" s="77">
        <f t="shared" si="6"/>
        <v>29.18</v>
      </c>
      <c r="CH33" s="77">
        <f t="shared" si="6"/>
        <v>38.625999999999998</v>
      </c>
      <c r="CI33" s="77">
        <f t="shared" si="6"/>
        <v>25.236000000000001</v>
      </c>
      <c r="CJ33" s="77">
        <f t="shared" si="6"/>
        <v>77.965000000000003</v>
      </c>
      <c r="CK33" s="77">
        <f t="shared" si="6"/>
        <v>19.616</v>
      </c>
      <c r="CL33" s="77">
        <f t="shared" si="6"/>
        <v>59.000999999999998</v>
      </c>
      <c r="CM33" s="77">
        <f t="shared" si="6"/>
        <v>53.497</v>
      </c>
      <c r="CN33" s="77">
        <f t="shared" si="6"/>
        <v>52.408000000000001</v>
      </c>
      <c r="CO33" s="77">
        <f t="shared" si="6"/>
        <v>75.569999999999993</v>
      </c>
      <c r="CP33" s="77">
        <f t="shared" si="6"/>
        <v>75.66</v>
      </c>
      <c r="CQ33" s="77">
        <f t="shared" si="6"/>
        <v>20.817</v>
      </c>
      <c r="CR33" s="77">
        <f t="shared" si="6"/>
        <v>19.329999999999998</v>
      </c>
      <c r="CS33" s="77">
        <f t="shared" si="6"/>
        <v>19.879000000000001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1382.6447500000002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138.39099999999999</v>
      </c>
      <c r="AY53" s="107">
        <f t="shared" si="13"/>
        <v>137.654</v>
      </c>
      <c r="AZ53" s="107">
        <f t="shared" si="13"/>
        <v>138.23099999999999</v>
      </c>
      <c r="BA53" s="107">
        <f t="shared" si="13"/>
        <v>137.614</v>
      </c>
      <c r="BB53" s="107">
        <f t="shared" si="13"/>
        <v>238.6</v>
      </c>
      <c r="BC53" s="107">
        <f t="shared" si="13"/>
        <v>238.68599999999998</v>
      </c>
      <c r="BD53" s="107">
        <f t="shared" si="13"/>
        <v>239.14100000000002</v>
      </c>
      <c r="BE53" s="107">
        <f t="shared" si="13"/>
        <v>239.34</v>
      </c>
      <c r="BF53" s="107">
        <f t="shared" si="13"/>
        <v>198.399</v>
      </c>
      <c r="BG53" s="107">
        <f t="shared" si="13"/>
        <v>198.399</v>
      </c>
      <c r="BH53" s="107">
        <f t="shared" si="13"/>
        <v>199.14500000000001</v>
      </c>
      <c r="BI53" s="107">
        <f t="shared" si="13"/>
        <v>199.18299999999999</v>
      </c>
      <c r="BJ53" s="107">
        <f t="shared" si="13"/>
        <v>55.156999999999996</v>
      </c>
      <c r="BK53" s="107">
        <f t="shared" si="13"/>
        <v>54.248000000000005</v>
      </c>
      <c r="BL53" s="107">
        <f t="shared" si="13"/>
        <v>55.414000000000001</v>
      </c>
      <c r="BM53" s="107">
        <f t="shared" si="13"/>
        <v>53.734999999999999</v>
      </c>
      <c r="BN53" s="107">
        <f t="shared" si="13"/>
        <v>209.07</v>
      </c>
      <c r="BO53" s="107">
        <f t="shared" ref="BO53:CX53" si="14">BO17+BO27+BO41</f>
        <v>209.68900000000002</v>
      </c>
      <c r="BP53" s="107">
        <f t="shared" si="14"/>
        <v>218.42000000000002</v>
      </c>
      <c r="BQ53" s="107">
        <f t="shared" si="14"/>
        <v>217.92000000000002</v>
      </c>
      <c r="BR53" s="107">
        <f t="shared" si="14"/>
        <v>247.51999999999998</v>
      </c>
      <c r="BS53" s="107">
        <f t="shared" si="14"/>
        <v>240.541</v>
      </c>
      <c r="BT53" s="107">
        <f t="shared" si="14"/>
        <v>274.90199999999999</v>
      </c>
      <c r="BU53" s="107">
        <f t="shared" si="14"/>
        <v>243.21300000000002</v>
      </c>
      <c r="BV53" s="107">
        <f t="shared" si="14"/>
        <v>90.161999999999992</v>
      </c>
      <c r="BW53" s="107">
        <f t="shared" si="14"/>
        <v>83.12700000000001</v>
      </c>
      <c r="BX53" s="107">
        <f t="shared" si="14"/>
        <v>110.17100000000001</v>
      </c>
      <c r="BY53" s="107">
        <f t="shared" si="14"/>
        <v>125.77500000000001</v>
      </c>
      <c r="BZ53" s="107">
        <f t="shared" si="14"/>
        <v>18.498999999999999</v>
      </c>
      <c r="CA53" s="107">
        <f t="shared" si="14"/>
        <v>18.921999999999997</v>
      </c>
      <c r="CB53" s="107">
        <f t="shared" si="14"/>
        <v>17.545000000000002</v>
      </c>
      <c r="CC53" s="107">
        <f t="shared" si="14"/>
        <v>19</v>
      </c>
      <c r="CD53" s="107">
        <f t="shared" si="14"/>
        <v>17.567</v>
      </c>
      <c r="CE53" s="107">
        <f t="shared" si="14"/>
        <v>16.984999999999999</v>
      </c>
      <c r="CF53" s="107">
        <f t="shared" si="14"/>
        <v>63.429000000000002</v>
      </c>
      <c r="CG53" s="107">
        <f t="shared" si="14"/>
        <v>29.18</v>
      </c>
      <c r="CH53" s="107">
        <f t="shared" si="14"/>
        <v>38.625999999999998</v>
      </c>
      <c r="CI53" s="107">
        <f t="shared" si="14"/>
        <v>25.235999999999997</v>
      </c>
      <c r="CJ53" s="107">
        <f t="shared" si="14"/>
        <v>77.965000000000003</v>
      </c>
      <c r="CK53" s="107">
        <f t="shared" si="14"/>
        <v>19.616</v>
      </c>
      <c r="CL53" s="107">
        <f t="shared" si="14"/>
        <v>59.000999999999998</v>
      </c>
      <c r="CM53" s="107">
        <f t="shared" si="14"/>
        <v>53.497</v>
      </c>
      <c r="CN53" s="107">
        <f t="shared" si="14"/>
        <v>52.408000000000001</v>
      </c>
      <c r="CO53" s="107">
        <f t="shared" si="14"/>
        <v>75.569999999999993</v>
      </c>
      <c r="CP53" s="107">
        <f t="shared" si="14"/>
        <v>75.66</v>
      </c>
      <c r="CQ53" s="107">
        <f t="shared" si="14"/>
        <v>20.817</v>
      </c>
      <c r="CR53" s="107">
        <f t="shared" si="14"/>
        <v>19.329999999999998</v>
      </c>
      <c r="CS53" s="107">
        <f t="shared" si="14"/>
        <v>19.878999999999998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1382.6447499999999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138.345</v>
      </c>
      <c r="AY5" s="25">
        <v>137.608</v>
      </c>
      <c r="AZ5" s="25">
        <v>138.185</v>
      </c>
      <c r="BA5" s="25">
        <v>137.56800000000001</v>
      </c>
      <c r="BB5" s="25">
        <v>238.6</v>
      </c>
      <c r="BC5" s="25">
        <v>238.68600000000001</v>
      </c>
      <c r="BD5" s="25">
        <v>239.14099999999999</v>
      </c>
      <c r="BE5" s="25">
        <v>239.34</v>
      </c>
      <c r="BF5" s="25">
        <v>198.4</v>
      </c>
      <c r="BG5" s="25">
        <v>198.4</v>
      </c>
      <c r="BH5" s="25">
        <v>199.14599999999999</v>
      </c>
      <c r="BI5" s="25">
        <v>199.184</v>
      </c>
      <c r="BJ5" s="25">
        <v>55.156999999999996</v>
      </c>
      <c r="BK5" s="25">
        <v>54.247999999999998</v>
      </c>
      <c r="BL5" s="25">
        <v>55.414000000000001</v>
      </c>
      <c r="BM5" s="25">
        <v>53.734999999999999</v>
      </c>
      <c r="BN5" s="25">
        <v>209.07</v>
      </c>
      <c r="BO5" s="25">
        <v>209.68899999999999</v>
      </c>
      <c r="BP5" s="25">
        <v>218.42</v>
      </c>
      <c r="BQ5" s="25">
        <v>217.92</v>
      </c>
      <c r="BR5" s="25">
        <v>247.53399999999999</v>
      </c>
      <c r="BS5" s="25">
        <v>240.536</v>
      </c>
      <c r="BT5" s="25">
        <v>274.89699999999999</v>
      </c>
      <c r="BU5" s="25">
        <v>243.208</v>
      </c>
      <c r="BV5" s="25">
        <v>90.162000000000006</v>
      </c>
      <c r="BW5" s="25">
        <v>83.126999999999995</v>
      </c>
      <c r="BX5" s="25">
        <v>110.17100000000001</v>
      </c>
      <c r="BY5" s="25">
        <v>125.77500000000001</v>
      </c>
      <c r="BZ5" s="25">
        <v>18.498999999999999</v>
      </c>
      <c r="CA5" s="25">
        <v>18.922000000000001</v>
      </c>
      <c r="CB5" s="25">
        <v>17.545000000000002</v>
      </c>
      <c r="CC5" s="25">
        <v>19</v>
      </c>
      <c r="CD5" s="25">
        <v>17.567</v>
      </c>
      <c r="CE5" s="25">
        <v>16.984999999999999</v>
      </c>
      <c r="CF5" s="25">
        <v>63.429000000000002</v>
      </c>
      <c r="CG5" s="25">
        <v>29.18</v>
      </c>
      <c r="CH5" s="25">
        <v>38.625999999999998</v>
      </c>
      <c r="CI5" s="25">
        <v>25.236000000000001</v>
      </c>
      <c r="CJ5" s="25">
        <v>77.965000000000003</v>
      </c>
      <c r="CK5" s="25">
        <v>19.616</v>
      </c>
      <c r="CL5" s="25">
        <v>59.000999999999998</v>
      </c>
      <c r="CM5" s="25">
        <v>53.497</v>
      </c>
      <c r="CN5" s="25">
        <v>52.408000000000001</v>
      </c>
      <c r="CO5" s="25">
        <v>75.569999999999993</v>
      </c>
      <c r="CP5" s="25">
        <v>75.66</v>
      </c>
      <c r="CQ5" s="25">
        <v>20.817</v>
      </c>
      <c r="CR5" s="25">
        <v>19.329999999999998</v>
      </c>
      <c r="CS5" s="25">
        <v>19.879000000000001</v>
      </c>
      <c r="CT5" s="26"/>
      <c r="CU5" s="26"/>
      <c r="CV5" s="26"/>
      <c r="CW5" s="27"/>
      <c r="CX5" s="28">
        <f t="array" ref="CX5">SUMPRODUCT(B5:CW5*0.25)</f>
        <v>1382.5995000000005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54.86</v>
      </c>
      <c r="AY8" s="37">
        <v>96.7</v>
      </c>
      <c r="AZ8" s="37">
        <v>100.26</v>
      </c>
      <c r="BA8" s="37">
        <v>118.86</v>
      </c>
      <c r="BB8" s="37">
        <v>105.72</v>
      </c>
      <c r="BC8" s="37">
        <v>143.76</v>
      </c>
      <c r="BD8" s="37">
        <v>87.46</v>
      </c>
      <c r="BE8" s="37">
        <v>98.5</v>
      </c>
      <c r="BF8" s="37">
        <v>116.7</v>
      </c>
      <c r="BG8" s="37">
        <v>121.26</v>
      </c>
      <c r="BH8" s="37">
        <v>88.97</v>
      </c>
      <c r="BI8" s="37">
        <v>112.87</v>
      </c>
      <c r="BJ8" s="37">
        <v>74.86</v>
      </c>
      <c r="BK8" s="37">
        <v>77</v>
      </c>
      <c r="BL8" s="37">
        <v>77</v>
      </c>
      <c r="BM8" s="37">
        <v>77.900000000000006</v>
      </c>
      <c r="BN8" s="37">
        <v>88.6</v>
      </c>
      <c r="BO8" s="37">
        <v>92.53</v>
      </c>
      <c r="BP8" s="37">
        <v>96.84</v>
      </c>
      <c r="BQ8" s="37">
        <v>96.84</v>
      </c>
      <c r="BR8" s="37">
        <v>140.46</v>
      </c>
      <c r="BS8" s="37">
        <v>159.04</v>
      </c>
      <c r="BT8" s="37">
        <v>109.21</v>
      </c>
      <c r="BU8" s="37">
        <v>96.84</v>
      </c>
      <c r="BV8" s="37">
        <v>93.75</v>
      </c>
      <c r="BW8" s="37">
        <v>93.75</v>
      </c>
      <c r="BX8" s="37">
        <v>93.99</v>
      </c>
      <c r="BY8" s="37">
        <v>96.35</v>
      </c>
      <c r="BZ8" s="37">
        <v>80.36</v>
      </c>
      <c r="CA8" s="37">
        <v>81.92</v>
      </c>
      <c r="CB8" s="37">
        <v>80.680000000000007</v>
      </c>
      <c r="CC8" s="37">
        <v>80.14</v>
      </c>
      <c r="CD8" s="37">
        <v>82.05</v>
      </c>
      <c r="CE8" s="37">
        <v>82.65</v>
      </c>
      <c r="CF8" s="37">
        <v>93.75</v>
      </c>
      <c r="CG8" s="37">
        <v>85.68</v>
      </c>
      <c r="CH8" s="37">
        <v>90.21</v>
      </c>
      <c r="CI8" s="37">
        <v>79.33</v>
      </c>
      <c r="CJ8" s="37">
        <v>93.75</v>
      </c>
      <c r="CK8" s="37">
        <v>83.05</v>
      </c>
      <c r="CL8" s="37">
        <v>93.75</v>
      </c>
      <c r="CM8" s="37">
        <v>93.75</v>
      </c>
      <c r="CN8" s="37">
        <v>91.05</v>
      </c>
      <c r="CO8" s="37">
        <v>81.180000000000007</v>
      </c>
      <c r="CP8" s="37">
        <v>79.52</v>
      </c>
      <c r="CQ8" s="37">
        <v>77</v>
      </c>
      <c r="CR8" s="37">
        <v>77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93.639583333333348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92.67</v>
      </c>
      <c r="AY9" s="43">
        <v>92.67</v>
      </c>
      <c r="AZ9" s="43">
        <v>92.67</v>
      </c>
      <c r="BA9" s="43">
        <v>92.67</v>
      </c>
      <c r="BB9" s="43">
        <v>108.86</v>
      </c>
      <c r="BC9" s="43">
        <v>108.86</v>
      </c>
      <c r="BD9" s="43">
        <v>108.86</v>
      </c>
      <c r="BE9" s="43">
        <v>108.86</v>
      </c>
      <c r="BF9" s="43">
        <v>109.95</v>
      </c>
      <c r="BG9" s="43">
        <v>109.95</v>
      </c>
      <c r="BH9" s="43">
        <v>109.95</v>
      </c>
      <c r="BI9" s="43">
        <v>109.95</v>
      </c>
      <c r="BJ9" s="43">
        <v>76.69</v>
      </c>
      <c r="BK9" s="43">
        <v>76.69</v>
      </c>
      <c r="BL9" s="43">
        <v>76.69</v>
      </c>
      <c r="BM9" s="43">
        <v>76.69</v>
      </c>
      <c r="BN9" s="43">
        <v>93.702500000000001</v>
      </c>
      <c r="BO9" s="43">
        <v>93.702500000000001</v>
      </c>
      <c r="BP9" s="43">
        <v>93.702500000000001</v>
      </c>
      <c r="BQ9" s="43">
        <v>93.702500000000001</v>
      </c>
      <c r="BR9" s="43">
        <v>126.3875</v>
      </c>
      <c r="BS9" s="43">
        <v>126.3875</v>
      </c>
      <c r="BT9" s="43">
        <v>126.3875</v>
      </c>
      <c r="BU9" s="43">
        <v>126.3875</v>
      </c>
      <c r="BV9" s="43">
        <v>94.46</v>
      </c>
      <c r="BW9" s="43">
        <v>94.46</v>
      </c>
      <c r="BX9" s="43">
        <v>94.46</v>
      </c>
      <c r="BY9" s="43">
        <v>94.46</v>
      </c>
      <c r="BZ9" s="43">
        <v>80.775000000000006</v>
      </c>
      <c r="CA9" s="43">
        <v>80.775000000000006</v>
      </c>
      <c r="CB9" s="43">
        <v>80.775000000000006</v>
      </c>
      <c r="CC9" s="43">
        <v>80.775000000000006</v>
      </c>
      <c r="CD9" s="43">
        <v>86.032499999999999</v>
      </c>
      <c r="CE9" s="43">
        <v>86.032499999999999</v>
      </c>
      <c r="CF9" s="43">
        <v>86.032499999999999</v>
      </c>
      <c r="CG9" s="43">
        <v>86.032499999999999</v>
      </c>
      <c r="CH9" s="43">
        <v>86.584999999999994</v>
      </c>
      <c r="CI9" s="43">
        <v>86.584999999999994</v>
      </c>
      <c r="CJ9" s="43">
        <v>86.584999999999994</v>
      </c>
      <c r="CK9" s="43">
        <v>86.584999999999994</v>
      </c>
      <c r="CL9" s="43">
        <v>89.932500000000005</v>
      </c>
      <c r="CM9" s="43">
        <v>89.932500000000005</v>
      </c>
      <c r="CN9" s="43">
        <v>89.932500000000005</v>
      </c>
      <c r="CO9" s="43">
        <v>89.932500000000005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46">
        <f>IF(SUM(B9:CW9)&lt;&gt;0,AVERAGEIF(B9:CW9,"&lt;&gt;"""),"")</f>
        <v>93.639583333333334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0.84499999999999997</v>
      </c>
      <c r="AY15" s="71"/>
      <c r="AZ15" s="71"/>
      <c r="BA15" s="71"/>
      <c r="BB15" s="71"/>
      <c r="BC15" s="71"/>
      <c r="BD15" s="71">
        <v>0.54100000000000004</v>
      </c>
      <c r="BE15" s="71">
        <v>0.74</v>
      </c>
      <c r="BF15" s="71"/>
      <c r="BG15" s="71"/>
      <c r="BH15" s="71">
        <v>0.746</v>
      </c>
      <c r="BI15" s="71">
        <v>0.78400000000000003</v>
      </c>
      <c r="BJ15" s="71">
        <v>16.298999999999999</v>
      </c>
      <c r="BK15" s="71">
        <v>15.39</v>
      </c>
      <c r="BL15" s="71">
        <v>16.556000000000001</v>
      </c>
      <c r="BM15" s="71">
        <v>14.875999999999999</v>
      </c>
      <c r="BN15" s="71">
        <v>7.47</v>
      </c>
      <c r="BO15" s="71">
        <v>9.6300000000000008</v>
      </c>
      <c r="BP15" s="71">
        <v>12.06</v>
      </c>
      <c r="BQ15" s="71">
        <v>14.7</v>
      </c>
      <c r="BR15" s="71"/>
      <c r="BS15" s="71"/>
      <c r="BT15" s="71">
        <v>12.72</v>
      </c>
      <c r="BU15" s="71">
        <v>8.99</v>
      </c>
      <c r="BV15" s="71">
        <v>7.0510000000000002</v>
      </c>
      <c r="BW15" s="71">
        <v>3.6709999999999998</v>
      </c>
      <c r="BX15" s="71">
        <v>6.2149999999999999</v>
      </c>
      <c r="BY15" s="71">
        <v>3.32</v>
      </c>
      <c r="BZ15" s="71">
        <v>18.346</v>
      </c>
      <c r="CA15" s="71">
        <v>18.614999999999998</v>
      </c>
      <c r="CB15" s="71">
        <v>17.390999999999998</v>
      </c>
      <c r="CC15" s="71">
        <v>19</v>
      </c>
      <c r="CD15" s="71">
        <v>17.567</v>
      </c>
      <c r="CE15" s="71">
        <v>16.984999999999999</v>
      </c>
      <c r="CF15" s="71">
        <v>27.216000000000001</v>
      </c>
      <c r="CG15" s="71">
        <v>21.741</v>
      </c>
      <c r="CH15" s="71">
        <v>29.417000000000002</v>
      </c>
      <c r="CI15" s="71">
        <v>19.841999999999999</v>
      </c>
      <c r="CJ15" s="71">
        <v>16.266999999999999</v>
      </c>
      <c r="CK15" s="71">
        <v>18.975999999999999</v>
      </c>
      <c r="CL15" s="71">
        <v>1.3620000000000001</v>
      </c>
      <c r="CM15" s="71">
        <v>0.99</v>
      </c>
      <c r="CN15" s="71"/>
      <c r="CO15" s="71">
        <v>23.417000000000002</v>
      </c>
      <c r="CP15" s="71">
        <v>26.771000000000001</v>
      </c>
      <c r="CQ15" s="71">
        <v>15.747</v>
      </c>
      <c r="CR15" s="71">
        <v>16.004000000000001</v>
      </c>
      <c r="CS15" s="71">
        <v>16.391999999999999</v>
      </c>
      <c r="CT15" s="72"/>
      <c r="CU15" s="72"/>
      <c r="CV15" s="72"/>
      <c r="CW15" s="73"/>
      <c r="CX15" s="74">
        <f t="array" ref="CX15">SUMPRODUCT(B15:CW15*0.25)</f>
        <v>123.66250000000001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0.84499999999999997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0.54100000000000004</v>
      </c>
      <c r="BE17" s="77">
        <f t="shared" si="0"/>
        <v>0.74</v>
      </c>
      <c r="BF17" s="77">
        <f t="shared" si="0"/>
        <v>0</v>
      </c>
      <c r="BG17" s="77">
        <f t="shared" si="0"/>
        <v>0</v>
      </c>
      <c r="BH17" s="77">
        <f t="shared" si="0"/>
        <v>0.746</v>
      </c>
      <c r="BI17" s="77">
        <f t="shared" si="0"/>
        <v>0.78400000000000003</v>
      </c>
      <c r="BJ17" s="77">
        <f t="shared" si="0"/>
        <v>16.298999999999999</v>
      </c>
      <c r="BK17" s="77">
        <f t="shared" si="0"/>
        <v>15.39</v>
      </c>
      <c r="BL17" s="77">
        <f t="shared" si="0"/>
        <v>16.556000000000001</v>
      </c>
      <c r="BM17" s="77">
        <f t="shared" si="0"/>
        <v>14.875999999999999</v>
      </c>
      <c r="BN17" s="77">
        <f t="shared" si="0"/>
        <v>7.47</v>
      </c>
      <c r="BO17" s="77">
        <f t="shared" ref="BO17:CW17" si="1">SUM(BO11:BO16)</f>
        <v>9.6300000000000008</v>
      </c>
      <c r="BP17" s="77">
        <f t="shared" si="1"/>
        <v>12.06</v>
      </c>
      <c r="BQ17" s="77">
        <f t="shared" si="1"/>
        <v>14.7</v>
      </c>
      <c r="BR17" s="77">
        <f t="shared" si="1"/>
        <v>0</v>
      </c>
      <c r="BS17" s="77">
        <f t="shared" si="1"/>
        <v>0</v>
      </c>
      <c r="BT17" s="77">
        <f t="shared" si="1"/>
        <v>12.72</v>
      </c>
      <c r="BU17" s="77">
        <f t="shared" si="1"/>
        <v>8.99</v>
      </c>
      <c r="BV17" s="77">
        <f t="shared" si="1"/>
        <v>7.0510000000000002</v>
      </c>
      <c r="BW17" s="77">
        <f t="shared" si="1"/>
        <v>3.6709999999999998</v>
      </c>
      <c r="BX17" s="77">
        <f t="shared" si="1"/>
        <v>6.2149999999999999</v>
      </c>
      <c r="BY17" s="77">
        <f t="shared" si="1"/>
        <v>3.32</v>
      </c>
      <c r="BZ17" s="77">
        <f t="shared" si="1"/>
        <v>18.346</v>
      </c>
      <c r="CA17" s="77">
        <f t="shared" si="1"/>
        <v>18.614999999999998</v>
      </c>
      <c r="CB17" s="77">
        <f t="shared" si="1"/>
        <v>17.390999999999998</v>
      </c>
      <c r="CC17" s="77">
        <f t="shared" si="1"/>
        <v>19</v>
      </c>
      <c r="CD17" s="77">
        <f t="shared" si="1"/>
        <v>17.567</v>
      </c>
      <c r="CE17" s="77">
        <f t="shared" si="1"/>
        <v>16.984999999999999</v>
      </c>
      <c r="CF17" s="77">
        <f t="shared" si="1"/>
        <v>27.216000000000001</v>
      </c>
      <c r="CG17" s="77">
        <f t="shared" si="1"/>
        <v>21.741</v>
      </c>
      <c r="CH17" s="77">
        <f t="shared" si="1"/>
        <v>29.417000000000002</v>
      </c>
      <c r="CI17" s="77">
        <f t="shared" si="1"/>
        <v>19.841999999999999</v>
      </c>
      <c r="CJ17" s="77">
        <f t="shared" si="1"/>
        <v>16.266999999999999</v>
      </c>
      <c r="CK17" s="77">
        <f t="shared" si="1"/>
        <v>18.975999999999999</v>
      </c>
      <c r="CL17" s="77">
        <f t="shared" si="1"/>
        <v>1.3620000000000001</v>
      </c>
      <c r="CM17" s="77">
        <f t="shared" si="1"/>
        <v>0.99</v>
      </c>
      <c r="CN17" s="77">
        <f t="shared" si="1"/>
        <v>0</v>
      </c>
      <c r="CO17" s="77">
        <f t="shared" si="1"/>
        <v>23.417000000000002</v>
      </c>
      <c r="CP17" s="77">
        <f t="shared" si="1"/>
        <v>26.771000000000001</v>
      </c>
      <c r="CQ17" s="77">
        <f t="shared" si="1"/>
        <v>15.747</v>
      </c>
      <c r="CR17" s="77">
        <f t="shared" si="1"/>
        <v>16.004000000000001</v>
      </c>
      <c r="CS17" s="77">
        <f t="shared" si="1"/>
        <v>16.391999999999999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123.66250000000001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3</v>
      </c>
      <c r="BS21" s="94">
        <v>3</v>
      </c>
      <c r="BT21" s="94"/>
      <c r="BU21" s="94"/>
      <c r="BV21" s="94"/>
      <c r="BW21" s="94"/>
      <c r="BX21" s="94"/>
      <c r="BY21" s="94">
        <v>3.8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1.2</v>
      </c>
      <c r="CM21" s="94">
        <v>1.2</v>
      </c>
      <c r="CN21" s="94">
        <v>1.2</v>
      </c>
      <c r="CO21" s="94">
        <v>1.2</v>
      </c>
      <c r="CP21" s="94">
        <v>1.2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4.8499999999999988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0.108</v>
      </c>
      <c r="AZ22" s="99">
        <v>0.68500000000000005</v>
      </c>
      <c r="BA22" s="99">
        <v>6.8000000000000005E-2</v>
      </c>
      <c r="BB22" s="99"/>
      <c r="BC22" s="99">
        <v>8.5999999999999993E-2</v>
      </c>
      <c r="BD22" s="99"/>
      <c r="BE22" s="99"/>
      <c r="BF22" s="99"/>
      <c r="BG22" s="99"/>
      <c r="BH22" s="99"/>
      <c r="BI22" s="99"/>
      <c r="BJ22" s="99">
        <v>0.158</v>
      </c>
      <c r="BK22" s="99">
        <v>0.158</v>
      </c>
      <c r="BL22" s="99">
        <v>0.158</v>
      </c>
      <c r="BM22" s="99">
        <v>0.159</v>
      </c>
      <c r="BN22" s="99">
        <v>1.7</v>
      </c>
      <c r="BO22" s="99">
        <v>0.159</v>
      </c>
      <c r="BP22" s="99">
        <v>2.16</v>
      </c>
      <c r="BQ22" s="99">
        <v>3.32</v>
      </c>
      <c r="BR22" s="99">
        <v>9.6340000000000003</v>
      </c>
      <c r="BS22" s="99">
        <v>3.6360000000000001</v>
      </c>
      <c r="BT22" s="99">
        <v>0.47699999999999998</v>
      </c>
      <c r="BU22" s="99">
        <v>0.318</v>
      </c>
      <c r="BV22" s="99">
        <v>3.8109999999999999</v>
      </c>
      <c r="BW22" s="99">
        <v>0.156</v>
      </c>
      <c r="BX22" s="99">
        <v>2.1560000000000001</v>
      </c>
      <c r="BY22" s="99">
        <v>9.3550000000000004</v>
      </c>
      <c r="BZ22" s="99">
        <v>0.153</v>
      </c>
      <c r="CA22" s="99">
        <v>0.307</v>
      </c>
      <c r="CB22" s="99">
        <v>0.154</v>
      </c>
      <c r="CC22" s="99"/>
      <c r="CD22" s="99"/>
      <c r="CE22" s="99"/>
      <c r="CF22" s="99">
        <v>6.2130000000000001</v>
      </c>
      <c r="CG22" s="99">
        <v>2.6389999999999998</v>
      </c>
      <c r="CH22" s="99">
        <v>7.7089999999999996</v>
      </c>
      <c r="CI22" s="99">
        <v>5.3940000000000001</v>
      </c>
      <c r="CJ22" s="99">
        <v>4.798</v>
      </c>
      <c r="CK22" s="99">
        <v>0.64</v>
      </c>
      <c r="CL22" s="99">
        <v>7.6390000000000002</v>
      </c>
      <c r="CM22" s="99">
        <v>2.5070000000000001</v>
      </c>
      <c r="CN22" s="99">
        <v>2.4079999999999999</v>
      </c>
      <c r="CO22" s="99">
        <v>2.153</v>
      </c>
      <c r="CP22" s="99">
        <v>47.689</v>
      </c>
      <c r="CQ22" s="99">
        <v>3.8699999999999997</v>
      </c>
      <c r="CR22" s="99">
        <v>2.1259999999999999</v>
      </c>
      <c r="CS22" s="99">
        <v>2.2869999999999999</v>
      </c>
      <c r="CT22" s="100"/>
      <c r="CU22" s="100"/>
      <c r="CV22" s="100"/>
      <c r="CW22" s="96"/>
      <c r="CX22" s="97">
        <f t="array" ref="CX22">SUMPRODUCT(B22:CW22*0.25)</f>
        <v>34.287000000000006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0.108</v>
      </c>
      <c r="AZ27" s="107">
        <f t="shared" si="2"/>
        <v>0.68500000000000005</v>
      </c>
      <c r="BA27" s="107">
        <f t="shared" si="2"/>
        <v>6.8000000000000005E-2</v>
      </c>
      <c r="BB27" s="107">
        <f t="shared" si="2"/>
        <v>0</v>
      </c>
      <c r="BC27" s="107">
        <f t="shared" si="2"/>
        <v>8.5999999999999993E-2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0.158</v>
      </c>
      <c r="BK27" s="107">
        <f t="shared" si="2"/>
        <v>0.158</v>
      </c>
      <c r="BL27" s="107">
        <f t="shared" si="2"/>
        <v>0.158</v>
      </c>
      <c r="BM27" s="107">
        <f t="shared" si="2"/>
        <v>0.159</v>
      </c>
      <c r="BN27" s="107">
        <f t="shared" si="2"/>
        <v>1.7</v>
      </c>
      <c r="BO27" s="107">
        <f t="shared" ref="BO27:CW27" si="3">SUM(BO20:BO26)</f>
        <v>0.159</v>
      </c>
      <c r="BP27" s="107">
        <f t="shared" si="3"/>
        <v>2.16</v>
      </c>
      <c r="BQ27" s="107">
        <f t="shared" si="3"/>
        <v>3.32</v>
      </c>
      <c r="BR27" s="107">
        <f t="shared" si="3"/>
        <v>12.634</v>
      </c>
      <c r="BS27" s="107">
        <f t="shared" si="3"/>
        <v>6.6360000000000001</v>
      </c>
      <c r="BT27" s="107">
        <f t="shared" si="3"/>
        <v>0.47699999999999998</v>
      </c>
      <c r="BU27" s="107">
        <f t="shared" si="3"/>
        <v>0.318</v>
      </c>
      <c r="BV27" s="107">
        <f t="shared" si="3"/>
        <v>3.8109999999999999</v>
      </c>
      <c r="BW27" s="107">
        <f t="shared" si="3"/>
        <v>0.156</v>
      </c>
      <c r="BX27" s="107">
        <f t="shared" si="3"/>
        <v>2.1560000000000001</v>
      </c>
      <c r="BY27" s="107">
        <f t="shared" si="3"/>
        <v>13.155000000000001</v>
      </c>
      <c r="BZ27" s="107">
        <f t="shared" si="3"/>
        <v>0.153</v>
      </c>
      <c r="CA27" s="107">
        <f t="shared" si="3"/>
        <v>0.307</v>
      </c>
      <c r="CB27" s="107">
        <f t="shared" si="3"/>
        <v>0.154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6.2130000000000001</v>
      </c>
      <c r="CG27" s="107">
        <f t="shared" si="3"/>
        <v>2.6389999999999998</v>
      </c>
      <c r="CH27" s="107">
        <f t="shared" si="3"/>
        <v>7.7089999999999996</v>
      </c>
      <c r="CI27" s="107">
        <f t="shared" si="3"/>
        <v>5.3940000000000001</v>
      </c>
      <c r="CJ27" s="107">
        <f t="shared" si="3"/>
        <v>4.798</v>
      </c>
      <c r="CK27" s="107">
        <f t="shared" si="3"/>
        <v>0.64</v>
      </c>
      <c r="CL27" s="107">
        <f t="shared" si="3"/>
        <v>8.8390000000000004</v>
      </c>
      <c r="CM27" s="107">
        <f t="shared" si="3"/>
        <v>3.7069999999999999</v>
      </c>
      <c r="CN27" s="107">
        <f t="shared" si="3"/>
        <v>3.6079999999999997</v>
      </c>
      <c r="CO27" s="107">
        <f t="shared" si="3"/>
        <v>3.3529999999999998</v>
      </c>
      <c r="CP27" s="107">
        <f t="shared" si="3"/>
        <v>48.889000000000003</v>
      </c>
      <c r="CQ27" s="107">
        <f t="shared" si="3"/>
        <v>5.0699999999999994</v>
      </c>
      <c r="CR27" s="107">
        <f t="shared" si="3"/>
        <v>3.3259999999999996</v>
      </c>
      <c r="CS27" s="107">
        <f t="shared" si="3"/>
        <v>3.4870000000000001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39.137000000000008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0.84499999999999997</v>
      </c>
      <c r="AY31" s="94">
        <v>0.108</v>
      </c>
      <c r="AZ31" s="94">
        <v>0.68500000000000005</v>
      </c>
      <c r="BA31" s="94">
        <v>6.8000000000000005E-2</v>
      </c>
      <c r="BB31" s="94"/>
      <c r="BC31" s="94">
        <v>8.5999999999999993E-2</v>
      </c>
      <c r="BD31" s="94">
        <v>0.54100000000000004</v>
      </c>
      <c r="BE31" s="94">
        <v>0.74</v>
      </c>
      <c r="BF31" s="94"/>
      <c r="BG31" s="94"/>
      <c r="BH31" s="94">
        <v>0.746</v>
      </c>
      <c r="BI31" s="94">
        <v>0.78400000000000003</v>
      </c>
      <c r="BJ31" s="94">
        <v>16.457000000000001</v>
      </c>
      <c r="BK31" s="94">
        <v>15.548</v>
      </c>
      <c r="BL31" s="94">
        <v>16.713999999999999</v>
      </c>
      <c r="BM31" s="94">
        <v>15.035</v>
      </c>
      <c r="BN31" s="94">
        <v>9.17</v>
      </c>
      <c r="BO31" s="94">
        <v>9.7889999999999997</v>
      </c>
      <c r="BP31" s="94">
        <v>14.22</v>
      </c>
      <c r="BQ31" s="94">
        <v>18.02</v>
      </c>
      <c r="BR31" s="94">
        <v>12.634</v>
      </c>
      <c r="BS31" s="94">
        <v>6.6360000000000001</v>
      </c>
      <c r="BT31" s="94">
        <v>13.196999999999999</v>
      </c>
      <c r="BU31" s="94">
        <v>9.3079999999999998</v>
      </c>
      <c r="BV31" s="94">
        <v>10.862</v>
      </c>
      <c r="BW31" s="94">
        <v>3.827</v>
      </c>
      <c r="BX31" s="94">
        <v>8.3710000000000004</v>
      </c>
      <c r="BY31" s="94">
        <v>16.475000000000001</v>
      </c>
      <c r="BZ31" s="94">
        <v>18.498999999999999</v>
      </c>
      <c r="CA31" s="94">
        <v>18.922000000000001</v>
      </c>
      <c r="CB31" s="94">
        <v>17.545000000000002</v>
      </c>
      <c r="CC31" s="94">
        <v>19</v>
      </c>
      <c r="CD31" s="94">
        <v>17.567</v>
      </c>
      <c r="CE31" s="94">
        <v>16.984999999999999</v>
      </c>
      <c r="CF31" s="94">
        <v>33.429000000000002</v>
      </c>
      <c r="CG31" s="94">
        <v>24.38</v>
      </c>
      <c r="CH31" s="94">
        <v>37.125999999999998</v>
      </c>
      <c r="CI31" s="94">
        <v>25.236000000000001</v>
      </c>
      <c r="CJ31" s="94">
        <v>21.065000000000001</v>
      </c>
      <c r="CK31" s="94">
        <v>19.616</v>
      </c>
      <c r="CL31" s="94">
        <v>10.201000000000001</v>
      </c>
      <c r="CM31" s="94">
        <v>4.6970000000000001</v>
      </c>
      <c r="CN31" s="94">
        <v>3.6080000000000001</v>
      </c>
      <c r="CO31" s="94">
        <v>26.77</v>
      </c>
      <c r="CP31" s="94">
        <v>75.66</v>
      </c>
      <c r="CQ31" s="94">
        <v>20.817</v>
      </c>
      <c r="CR31" s="94">
        <v>19.329999999999998</v>
      </c>
      <c r="CS31" s="94">
        <v>19.879000000000001</v>
      </c>
      <c r="CT31" s="95"/>
      <c r="CU31" s="95"/>
      <c r="CV31" s="95"/>
      <c r="CW31" s="96"/>
      <c r="CX31" s="97">
        <f t="array" ref="CX31">SUMPRODUCT(B31:CW31*0.25)</f>
        <v>162.79949999999999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0.84499999999999997</v>
      </c>
      <c r="AY33" s="77">
        <f t="shared" si="4"/>
        <v>0.108</v>
      </c>
      <c r="AZ33" s="77">
        <f t="shared" si="4"/>
        <v>0.68500000000000005</v>
      </c>
      <c r="BA33" s="77">
        <f t="shared" si="4"/>
        <v>6.8000000000000005E-2</v>
      </c>
      <c r="BB33" s="77">
        <f t="shared" si="4"/>
        <v>0</v>
      </c>
      <c r="BC33" s="77">
        <f t="shared" si="4"/>
        <v>8.5999999999999993E-2</v>
      </c>
      <c r="BD33" s="77">
        <f t="shared" si="4"/>
        <v>0.54100000000000004</v>
      </c>
      <c r="BE33" s="77">
        <f t="shared" si="4"/>
        <v>0.74</v>
      </c>
      <c r="BF33" s="77">
        <f t="shared" si="4"/>
        <v>0</v>
      </c>
      <c r="BG33" s="77">
        <f t="shared" si="4"/>
        <v>0</v>
      </c>
      <c r="BH33" s="77">
        <f t="shared" si="4"/>
        <v>0.746</v>
      </c>
      <c r="BI33" s="77">
        <f t="shared" si="4"/>
        <v>0.78400000000000003</v>
      </c>
      <c r="BJ33" s="77">
        <f t="shared" si="4"/>
        <v>16.457000000000001</v>
      </c>
      <c r="BK33" s="77">
        <f t="shared" si="4"/>
        <v>15.548</v>
      </c>
      <c r="BL33" s="77">
        <f t="shared" si="4"/>
        <v>16.713999999999999</v>
      </c>
      <c r="BM33" s="77">
        <f t="shared" si="4"/>
        <v>15.035</v>
      </c>
      <c r="BN33" s="77">
        <f t="shared" si="4"/>
        <v>9.17</v>
      </c>
      <c r="BO33" s="77">
        <f t="shared" ref="BO33:CW33" si="5">SUM(BO30:BO32)</f>
        <v>9.7889999999999997</v>
      </c>
      <c r="BP33" s="77">
        <f t="shared" si="5"/>
        <v>14.22</v>
      </c>
      <c r="BQ33" s="77">
        <f t="shared" si="5"/>
        <v>18.02</v>
      </c>
      <c r="BR33" s="77">
        <f t="shared" si="5"/>
        <v>12.634</v>
      </c>
      <c r="BS33" s="77">
        <f t="shared" si="5"/>
        <v>6.6360000000000001</v>
      </c>
      <c r="BT33" s="77">
        <f t="shared" si="5"/>
        <v>13.196999999999999</v>
      </c>
      <c r="BU33" s="77">
        <f t="shared" si="5"/>
        <v>9.3079999999999998</v>
      </c>
      <c r="BV33" s="77">
        <f t="shared" si="5"/>
        <v>10.862</v>
      </c>
      <c r="BW33" s="77">
        <f t="shared" si="5"/>
        <v>3.827</v>
      </c>
      <c r="BX33" s="77">
        <f t="shared" si="5"/>
        <v>8.3710000000000004</v>
      </c>
      <c r="BY33" s="77">
        <f t="shared" si="5"/>
        <v>16.475000000000001</v>
      </c>
      <c r="BZ33" s="77">
        <f t="shared" si="5"/>
        <v>18.498999999999999</v>
      </c>
      <c r="CA33" s="77">
        <f t="shared" si="5"/>
        <v>18.922000000000001</v>
      </c>
      <c r="CB33" s="77">
        <f t="shared" si="5"/>
        <v>17.545000000000002</v>
      </c>
      <c r="CC33" s="77">
        <f t="shared" si="5"/>
        <v>19</v>
      </c>
      <c r="CD33" s="77">
        <f t="shared" si="5"/>
        <v>17.567</v>
      </c>
      <c r="CE33" s="77">
        <f t="shared" si="5"/>
        <v>16.984999999999999</v>
      </c>
      <c r="CF33" s="77">
        <f t="shared" si="5"/>
        <v>33.429000000000002</v>
      </c>
      <c r="CG33" s="77">
        <f t="shared" si="5"/>
        <v>24.38</v>
      </c>
      <c r="CH33" s="77">
        <f t="shared" si="5"/>
        <v>37.125999999999998</v>
      </c>
      <c r="CI33" s="77">
        <f t="shared" si="5"/>
        <v>25.236000000000001</v>
      </c>
      <c r="CJ33" s="77">
        <f t="shared" si="5"/>
        <v>21.065000000000001</v>
      </c>
      <c r="CK33" s="77">
        <f t="shared" si="5"/>
        <v>19.616</v>
      </c>
      <c r="CL33" s="77">
        <f t="shared" si="5"/>
        <v>10.201000000000001</v>
      </c>
      <c r="CM33" s="77">
        <f t="shared" si="5"/>
        <v>4.6970000000000001</v>
      </c>
      <c r="CN33" s="77">
        <f t="shared" si="5"/>
        <v>3.6080000000000001</v>
      </c>
      <c r="CO33" s="77">
        <f t="shared" si="5"/>
        <v>26.77</v>
      </c>
      <c r="CP33" s="77">
        <f t="shared" si="5"/>
        <v>75.66</v>
      </c>
      <c r="CQ33" s="77">
        <f t="shared" si="5"/>
        <v>20.817</v>
      </c>
      <c r="CR33" s="77">
        <f t="shared" si="5"/>
        <v>19.329999999999998</v>
      </c>
      <c r="CS33" s="77">
        <f t="shared" si="5"/>
        <v>19.879000000000001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162.79949999999999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4.3</v>
      </c>
      <c r="BQ38" s="120"/>
      <c r="BR38" s="120">
        <v>1</v>
      </c>
      <c r="BS38" s="120"/>
      <c r="BT38" s="120">
        <v>27.8</v>
      </c>
      <c r="BU38" s="120"/>
      <c r="BV38" s="120"/>
      <c r="BW38" s="120"/>
      <c r="BX38" s="120">
        <v>22.5</v>
      </c>
      <c r="BY38" s="120">
        <v>30</v>
      </c>
      <c r="BZ38" s="120"/>
      <c r="CA38" s="120"/>
      <c r="CB38" s="120"/>
      <c r="CC38" s="120"/>
      <c r="CD38" s="120"/>
      <c r="CE38" s="120"/>
      <c r="CF38" s="120">
        <v>30</v>
      </c>
      <c r="CG38" s="120">
        <v>4.8</v>
      </c>
      <c r="CH38" s="120">
        <v>1.5</v>
      </c>
      <c r="CI38" s="120"/>
      <c r="CJ38" s="120">
        <v>56.9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44.699999999999996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137.5</v>
      </c>
      <c r="AY40" s="120">
        <v>137.5</v>
      </c>
      <c r="AZ40" s="120">
        <v>137.5</v>
      </c>
      <c r="BA40" s="120">
        <v>137.5</v>
      </c>
      <c r="BB40" s="120">
        <v>238.6</v>
      </c>
      <c r="BC40" s="120">
        <v>238.6</v>
      </c>
      <c r="BD40" s="120">
        <v>238.6</v>
      </c>
      <c r="BE40" s="120">
        <v>238.6</v>
      </c>
      <c r="BF40" s="120">
        <v>198.4</v>
      </c>
      <c r="BG40" s="120">
        <v>198.4</v>
      </c>
      <c r="BH40" s="120">
        <v>198.4</v>
      </c>
      <c r="BI40" s="120">
        <v>198.4</v>
      </c>
      <c r="BJ40" s="120">
        <v>38.700000000000003</v>
      </c>
      <c r="BK40" s="120">
        <v>38.700000000000003</v>
      </c>
      <c r="BL40" s="120">
        <v>38.700000000000003</v>
      </c>
      <c r="BM40" s="120">
        <v>38.700000000000003</v>
      </c>
      <c r="BN40" s="120">
        <v>199.9</v>
      </c>
      <c r="BO40" s="120">
        <v>199.9</v>
      </c>
      <c r="BP40" s="120">
        <v>199.9</v>
      </c>
      <c r="BQ40" s="120">
        <v>199.9</v>
      </c>
      <c r="BR40" s="120">
        <v>233.9</v>
      </c>
      <c r="BS40" s="120">
        <v>233.9</v>
      </c>
      <c r="BT40" s="120">
        <v>233.9</v>
      </c>
      <c r="BU40" s="120">
        <v>233.9</v>
      </c>
      <c r="BV40" s="120">
        <v>79.3</v>
      </c>
      <c r="BW40" s="120">
        <v>79.3</v>
      </c>
      <c r="BX40" s="120">
        <v>79.3</v>
      </c>
      <c r="BY40" s="120">
        <v>79.3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48.8</v>
      </c>
      <c r="CM40" s="120">
        <v>48.8</v>
      </c>
      <c r="CN40" s="120">
        <v>48.8</v>
      </c>
      <c r="CO40" s="120">
        <v>48.8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1175.1000000000004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137.5</v>
      </c>
      <c r="AY41" s="107">
        <f t="shared" si="6"/>
        <v>137.5</v>
      </c>
      <c r="AZ41" s="107">
        <f t="shared" si="6"/>
        <v>137.5</v>
      </c>
      <c r="BA41" s="107">
        <f t="shared" si="6"/>
        <v>137.5</v>
      </c>
      <c r="BB41" s="107">
        <f t="shared" si="6"/>
        <v>238.6</v>
      </c>
      <c r="BC41" s="107">
        <f t="shared" si="6"/>
        <v>238.6</v>
      </c>
      <c r="BD41" s="107">
        <f t="shared" si="6"/>
        <v>238.6</v>
      </c>
      <c r="BE41" s="107">
        <f t="shared" si="6"/>
        <v>238.6</v>
      </c>
      <c r="BF41" s="107">
        <f t="shared" si="6"/>
        <v>198.4</v>
      </c>
      <c r="BG41" s="107">
        <f t="shared" si="6"/>
        <v>198.4</v>
      </c>
      <c r="BH41" s="107">
        <f t="shared" si="6"/>
        <v>198.4</v>
      </c>
      <c r="BI41" s="107">
        <f t="shared" si="6"/>
        <v>198.4</v>
      </c>
      <c r="BJ41" s="107">
        <f t="shared" si="6"/>
        <v>38.700000000000003</v>
      </c>
      <c r="BK41" s="107">
        <f t="shared" si="6"/>
        <v>38.700000000000003</v>
      </c>
      <c r="BL41" s="107">
        <f t="shared" si="6"/>
        <v>38.700000000000003</v>
      </c>
      <c r="BM41" s="107">
        <f t="shared" si="6"/>
        <v>38.700000000000003</v>
      </c>
      <c r="BN41" s="107">
        <f t="shared" si="6"/>
        <v>199.9</v>
      </c>
      <c r="BO41" s="107">
        <f t="shared" ref="BO41:CW41" si="7">SUM(BO36:BO40)</f>
        <v>199.9</v>
      </c>
      <c r="BP41" s="107">
        <f t="shared" si="7"/>
        <v>204.20000000000002</v>
      </c>
      <c r="BQ41" s="107">
        <f t="shared" si="7"/>
        <v>199.9</v>
      </c>
      <c r="BR41" s="107">
        <f t="shared" si="7"/>
        <v>234.9</v>
      </c>
      <c r="BS41" s="107">
        <f t="shared" si="7"/>
        <v>233.9</v>
      </c>
      <c r="BT41" s="107">
        <f t="shared" si="7"/>
        <v>261.7</v>
      </c>
      <c r="BU41" s="107">
        <f t="shared" si="7"/>
        <v>233.9</v>
      </c>
      <c r="BV41" s="107">
        <f t="shared" si="7"/>
        <v>79.3</v>
      </c>
      <c r="BW41" s="107">
        <f t="shared" si="7"/>
        <v>79.3</v>
      </c>
      <c r="BX41" s="107">
        <f t="shared" si="7"/>
        <v>101.8</v>
      </c>
      <c r="BY41" s="107">
        <f t="shared" si="7"/>
        <v>109.3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30</v>
      </c>
      <c r="CG41" s="107">
        <f t="shared" si="7"/>
        <v>4.8</v>
      </c>
      <c r="CH41" s="107">
        <f t="shared" si="7"/>
        <v>1.5</v>
      </c>
      <c r="CI41" s="107">
        <f t="shared" si="7"/>
        <v>0</v>
      </c>
      <c r="CJ41" s="107">
        <f t="shared" si="7"/>
        <v>56.9</v>
      </c>
      <c r="CK41" s="107">
        <f t="shared" si="7"/>
        <v>0</v>
      </c>
      <c r="CL41" s="107">
        <f t="shared" si="7"/>
        <v>48.8</v>
      </c>
      <c r="CM41" s="107">
        <f t="shared" si="7"/>
        <v>48.8</v>
      </c>
      <c r="CN41" s="107">
        <f t="shared" si="7"/>
        <v>48.8</v>
      </c>
      <c r="CO41" s="107">
        <f t="shared" si="7"/>
        <v>48.8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1219.8000000000004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4.3</v>
      </c>
      <c r="BQ46" s="120"/>
      <c r="BR46" s="120">
        <v>1</v>
      </c>
      <c r="BS46" s="120"/>
      <c r="BT46" s="120">
        <v>27.8</v>
      </c>
      <c r="BU46" s="120"/>
      <c r="BV46" s="120"/>
      <c r="BW46" s="120"/>
      <c r="BX46" s="120">
        <v>22.5</v>
      </c>
      <c r="BY46" s="120">
        <v>30</v>
      </c>
      <c r="BZ46" s="120"/>
      <c r="CA46" s="120"/>
      <c r="CB46" s="120"/>
      <c r="CC46" s="120"/>
      <c r="CD46" s="120"/>
      <c r="CE46" s="120"/>
      <c r="CF46" s="120">
        <v>30</v>
      </c>
      <c r="CG46" s="120">
        <v>4.8</v>
      </c>
      <c r="CH46" s="120">
        <v>1.5</v>
      </c>
      <c r="CI46" s="120"/>
      <c r="CJ46" s="120">
        <v>56.9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44.699999999999996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137.5</v>
      </c>
      <c r="AY48" s="120">
        <v>137.5</v>
      </c>
      <c r="AZ48" s="120">
        <v>137.5</v>
      </c>
      <c r="BA48" s="120">
        <v>137.5</v>
      </c>
      <c r="BB48" s="120">
        <v>238.6</v>
      </c>
      <c r="BC48" s="120">
        <v>238.6</v>
      </c>
      <c r="BD48" s="120">
        <v>238.6</v>
      </c>
      <c r="BE48" s="120">
        <v>238.6</v>
      </c>
      <c r="BF48" s="120">
        <v>198.4</v>
      </c>
      <c r="BG48" s="120">
        <v>198.4</v>
      </c>
      <c r="BH48" s="120">
        <v>198.4</v>
      </c>
      <c r="BI48" s="120">
        <v>198.4</v>
      </c>
      <c r="BJ48" s="120">
        <v>38.700000000000003</v>
      </c>
      <c r="BK48" s="120">
        <v>38.700000000000003</v>
      </c>
      <c r="BL48" s="120">
        <v>38.700000000000003</v>
      </c>
      <c r="BM48" s="120">
        <v>38.700000000000003</v>
      </c>
      <c r="BN48" s="120">
        <v>199.9</v>
      </c>
      <c r="BO48" s="120">
        <v>199.9</v>
      </c>
      <c r="BP48" s="120">
        <v>199.9</v>
      </c>
      <c r="BQ48" s="120">
        <v>199.9</v>
      </c>
      <c r="BR48" s="120">
        <v>233.9</v>
      </c>
      <c r="BS48" s="120">
        <v>233.9</v>
      </c>
      <c r="BT48" s="120">
        <v>233.9</v>
      </c>
      <c r="BU48" s="120">
        <v>233.9</v>
      </c>
      <c r="BV48" s="120">
        <v>79.3</v>
      </c>
      <c r="BW48" s="120">
        <v>79.3</v>
      </c>
      <c r="BX48" s="120">
        <v>79.3</v>
      </c>
      <c r="BY48" s="120">
        <v>79.3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48.8</v>
      </c>
      <c r="CM48" s="120">
        <v>48.8</v>
      </c>
      <c r="CN48" s="120">
        <v>48.8</v>
      </c>
      <c r="CO48" s="120">
        <v>48.8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1175.1000000000004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137.5</v>
      </c>
      <c r="AY50" s="107">
        <f t="shared" si="8"/>
        <v>137.5</v>
      </c>
      <c r="AZ50" s="107">
        <f t="shared" si="8"/>
        <v>137.5</v>
      </c>
      <c r="BA50" s="107">
        <f t="shared" si="8"/>
        <v>137.5</v>
      </c>
      <c r="BB50" s="107">
        <f t="shared" si="8"/>
        <v>238.6</v>
      </c>
      <c r="BC50" s="107">
        <f t="shared" si="8"/>
        <v>238.6</v>
      </c>
      <c r="BD50" s="107">
        <f t="shared" si="8"/>
        <v>238.6</v>
      </c>
      <c r="BE50" s="107">
        <f t="shared" si="8"/>
        <v>238.6</v>
      </c>
      <c r="BF50" s="107">
        <f t="shared" si="8"/>
        <v>198.4</v>
      </c>
      <c r="BG50" s="107">
        <f t="shared" si="8"/>
        <v>198.4</v>
      </c>
      <c r="BH50" s="107">
        <f t="shared" si="8"/>
        <v>198.4</v>
      </c>
      <c r="BI50" s="107">
        <f t="shared" si="8"/>
        <v>198.4</v>
      </c>
      <c r="BJ50" s="107">
        <f t="shared" si="8"/>
        <v>38.700000000000003</v>
      </c>
      <c r="BK50" s="107">
        <f t="shared" si="8"/>
        <v>38.700000000000003</v>
      </c>
      <c r="BL50" s="107">
        <f t="shared" si="8"/>
        <v>38.700000000000003</v>
      </c>
      <c r="BM50" s="107">
        <f t="shared" si="8"/>
        <v>38.700000000000003</v>
      </c>
      <c r="BN50" s="107">
        <f t="shared" si="8"/>
        <v>199.9</v>
      </c>
      <c r="BO50" s="107">
        <f t="shared" ref="BO50:CW50" si="9">SUM(BO44:BO49)</f>
        <v>199.9</v>
      </c>
      <c r="BP50" s="107">
        <f t="shared" si="9"/>
        <v>204.20000000000002</v>
      </c>
      <c r="BQ50" s="107">
        <f t="shared" si="9"/>
        <v>199.9</v>
      </c>
      <c r="BR50" s="107">
        <f t="shared" si="9"/>
        <v>234.9</v>
      </c>
      <c r="BS50" s="107">
        <f t="shared" si="9"/>
        <v>233.9</v>
      </c>
      <c r="BT50" s="107">
        <f t="shared" si="9"/>
        <v>261.7</v>
      </c>
      <c r="BU50" s="107">
        <f t="shared" si="9"/>
        <v>233.9</v>
      </c>
      <c r="BV50" s="107">
        <f t="shared" si="9"/>
        <v>79.3</v>
      </c>
      <c r="BW50" s="107">
        <f t="shared" si="9"/>
        <v>79.3</v>
      </c>
      <c r="BX50" s="107">
        <f t="shared" si="9"/>
        <v>101.8</v>
      </c>
      <c r="BY50" s="107">
        <f t="shared" si="9"/>
        <v>109.3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30</v>
      </c>
      <c r="CG50" s="107">
        <f t="shared" si="9"/>
        <v>4.8</v>
      </c>
      <c r="CH50" s="107">
        <f t="shared" si="9"/>
        <v>1.5</v>
      </c>
      <c r="CI50" s="107">
        <f t="shared" si="9"/>
        <v>0</v>
      </c>
      <c r="CJ50" s="107">
        <f t="shared" si="9"/>
        <v>56.9</v>
      </c>
      <c r="CK50" s="107">
        <f t="shared" si="9"/>
        <v>0</v>
      </c>
      <c r="CL50" s="107">
        <f t="shared" si="9"/>
        <v>48.8</v>
      </c>
      <c r="CM50" s="107">
        <f t="shared" si="9"/>
        <v>48.8</v>
      </c>
      <c r="CN50" s="107">
        <f t="shared" si="9"/>
        <v>48.8</v>
      </c>
      <c r="CO50" s="107">
        <f t="shared" si="9"/>
        <v>48.8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1219.8000000000004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138.345</v>
      </c>
      <c r="AY53" s="107">
        <f t="shared" si="12"/>
        <v>137.608</v>
      </c>
      <c r="AZ53" s="107">
        <f t="shared" si="12"/>
        <v>138.185</v>
      </c>
      <c r="BA53" s="107">
        <f t="shared" si="12"/>
        <v>137.56800000000001</v>
      </c>
      <c r="BB53" s="107">
        <f t="shared" si="12"/>
        <v>238.6</v>
      </c>
      <c r="BC53" s="107">
        <f t="shared" si="12"/>
        <v>238.68600000000001</v>
      </c>
      <c r="BD53" s="107">
        <f t="shared" si="12"/>
        <v>239.14099999999999</v>
      </c>
      <c r="BE53" s="107">
        <f t="shared" si="12"/>
        <v>239.34</v>
      </c>
      <c r="BF53" s="107">
        <f t="shared" si="12"/>
        <v>198.4</v>
      </c>
      <c r="BG53" s="107">
        <f t="shared" si="12"/>
        <v>198.4</v>
      </c>
      <c r="BH53" s="107">
        <f t="shared" si="12"/>
        <v>199.14600000000002</v>
      </c>
      <c r="BI53" s="107">
        <f t="shared" si="12"/>
        <v>199.184</v>
      </c>
      <c r="BJ53" s="107">
        <f t="shared" si="12"/>
        <v>55.157000000000004</v>
      </c>
      <c r="BK53" s="107">
        <f t="shared" si="12"/>
        <v>54.248000000000005</v>
      </c>
      <c r="BL53" s="107">
        <f t="shared" si="12"/>
        <v>55.414000000000001</v>
      </c>
      <c r="BM53" s="107">
        <f t="shared" si="12"/>
        <v>53.734999999999999</v>
      </c>
      <c r="BN53" s="107">
        <f t="shared" si="12"/>
        <v>209.07</v>
      </c>
      <c r="BO53" s="107">
        <f t="shared" ref="BO53:CX53" si="13">BO17+BO27+BO41</f>
        <v>209.68900000000002</v>
      </c>
      <c r="BP53" s="107">
        <f t="shared" si="13"/>
        <v>218.42000000000002</v>
      </c>
      <c r="BQ53" s="107">
        <f t="shared" si="13"/>
        <v>217.92000000000002</v>
      </c>
      <c r="BR53" s="107">
        <f t="shared" si="13"/>
        <v>247.53399999999999</v>
      </c>
      <c r="BS53" s="107">
        <f t="shared" si="13"/>
        <v>240.536</v>
      </c>
      <c r="BT53" s="107">
        <f t="shared" si="13"/>
        <v>274.89699999999999</v>
      </c>
      <c r="BU53" s="107">
        <f t="shared" si="13"/>
        <v>243.208</v>
      </c>
      <c r="BV53" s="107">
        <f t="shared" si="13"/>
        <v>90.161999999999992</v>
      </c>
      <c r="BW53" s="107">
        <f t="shared" si="13"/>
        <v>83.126999999999995</v>
      </c>
      <c r="BX53" s="107">
        <f t="shared" si="13"/>
        <v>110.17099999999999</v>
      </c>
      <c r="BY53" s="107">
        <f t="shared" si="13"/>
        <v>125.77500000000001</v>
      </c>
      <c r="BZ53" s="107">
        <f t="shared" si="13"/>
        <v>18.498999999999999</v>
      </c>
      <c r="CA53" s="107">
        <f t="shared" si="13"/>
        <v>18.921999999999997</v>
      </c>
      <c r="CB53" s="107">
        <f t="shared" si="13"/>
        <v>17.544999999999998</v>
      </c>
      <c r="CC53" s="107">
        <f t="shared" si="13"/>
        <v>19</v>
      </c>
      <c r="CD53" s="107">
        <f t="shared" si="13"/>
        <v>17.567</v>
      </c>
      <c r="CE53" s="107">
        <f t="shared" si="13"/>
        <v>16.984999999999999</v>
      </c>
      <c r="CF53" s="107">
        <f t="shared" si="13"/>
        <v>63.429000000000002</v>
      </c>
      <c r="CG53" s="107">
        <f t="shared" si="13"/>
        <v>29.18</v>
      </c>
      <c r="CH53" s="107">
        <f t="shared" si="13"/>
        <v>38.626000000000005</v>
      </c>
      <c r="CI53" s="107">
        <f t="shared" si="13"/>
        <v>25.235999999999997</v>
      </c>
      <c r="CJ53" s="107">
        <f t="shared" si="13"/>
        <v>77.965000000000003</v>
      </c>
      <c r="CK53" s="107">
        <f t="shared" si="13"/>
        <v>19.616</v>
      </c>
      <c r="CL53" s="107">
        <f t="shared" si="13"/>
        <v>59.000999999999998</v>
      </c>
      <c r="CM53" s="107">
        <f t="shared" si="13"/>
        <v>53.497</v>
      </c>
      <c r="CN53" s="107">
        <f t="shared" si="13"/>
        <v>52.407999999999994</v>
      </c>
      <c r="CO53" s="107">
        <f t="shared" si="13"/>
        <v>75.569999999999993</v>
      </c>
      <c r="CP53" s="107">
        <f t="shared" si="13"/>
        <v>75.66</v>
      </c>
      <c r="CQ53" s="107">
        <f t="shared" si="13"/>
        <v>20.817</v>
      </c>
      <c r="CR53" s="107">
        <f t="shared" si="13"/>
        <v>19.330000000000002</v>
      </c>
      <c r="CS53" s="107">
        <f t="shared" si="13"/>
        <v>19.878999999999998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1382.5995000000005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137.5</v>
      </c>
      <c r="AY5" s="25">
        <v>137.5</v>
      </c>
      <c r="AZ5" s="25">
        <v>137.5</v>
      </c>
      <c r="BA5" s="25">
        <v>137.5</v>
      </c>
      <c r="BB5" s="25">
        <v>238.6</v>
      </c>
      <c r="BC5" s="25">
        <v>238.6</v>
      </c>
      <c r="BD5" s="25">
        <v>238.6</v>
      </c>
      <c r="BE5" s="25">
        <v>238.6</v>
      </c>
      <c r="BF5" s="25">
        <v>198.4</v>
      </c>
      <c r="BG5" s="25">
        <v>198.4</v>
      </c>
      <c r="BH5" s="25">
        <v>198.4</v>
      </c>
      <c r="BI5" s="25">
        <v>198.4</v>
      </c>
      <c r="BJ5" s="25">
        <v>38.700000000000003</v>
      </c>
      <c r="BK5" s="25">
        <v>38.700000000000003</v>
      </c>
      <c r="BL5" s="25">
        <v>38.700000000000003</v>
      </c>
      <c r="BM5" s="25">
        <v>38.700000000000003</v>
      </c>
      <c r="BN5" s="25">
        <v>199.9</v>
      </c>
      <c r="BO5" s="25">
        <v>199.9</v>
      </c>
      <c r="BP5" s="25">
        <v>204.20000000000002</v>
      </c>
      <c r="BQ5" s="25">
        <v>199.9</v>
      </c>
      <c r="BR5" s="25">
        <v>234.9</v>
      </c>
      <c r="BS5" s="25">
        <v>233.9</v>
      </c>
      <c r="BT5" s="25">
        <v>261.7</v>
      </c>
      <c r="BU5" s="25">
        <v>233.9</v>
      </c>
      <c r="BV5" s="25">
        <v>79.3</v>
      </c>
      <c r="BW5" s="25">
        <v>79.3</v>
      </c>
      <c r="BX5" s="25">
        <v>101.8</v>
      </c>
      <c r="BY5" s="25">
        <v>109.3</v>
      </c>
      <c r="BZ5" s="25"/>
      <c r="CA5" s="25"/>
      <c r="CB5" s="25"/>
      <c r="CC5" s="25"/>
      <c r="CD5" s="25"/>
      <c r="CE5" s="25"/>
      <c r="CF5" s="25">
        <v>30</v>
      </c>
      <c r="CG5" s="25">
        <v>4.8</v>
      </c>
      <c r="CH5" s="25">
        <v>1.5</v>
      </c>
      <c r="CI5" s="25"/>
      <c r="CJ5" s="25">
        <v>56.9</v>
      </c>
      <c r="CK5" s="25"/>
      <c r="CL5" s="25">
        <v>48.8</v>
      </c>
      <c r="CM5" s="25">
        <v>48.8</v>
      </c>
      <c r="CN5" s="25">
        <v>48.8</v>
      </c>
      <c r="CO5" s="25">
        <v>48.8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1219.8000000000002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54.86</v>
      </c>
      <c r="AY8" s="138">
        <v>96.7</v>
      </c>
      <c r="AZ8" s="138">
        <v>100.26</v>
      </c>
      <c r="BA8" s="138">
        <v>118.86</v>
      </c>
      <c r="BB8" s="138">
        <v>105.72</v>
      </c>
      <c r="BC8" s="138">
        <v>143.76</v>
      </c>
      <c r="BD8" s="138">
        <v>87.46</v>
      </c>
      <c r="BE8" s="138">
        <v>98.5</v>
      </c>
      <c r="BF8" s="138">
        <v>116.7</v>
      </c>
      <c r="BG8" s="138">
        <v>121.26</v>
      </c>
      <c r="BH8" s="138">
        <v>88.97</v>
      </c>
      <c r="BI8" s="138">
        <v>112.87</v>
      </c>
      <c r="BJ8" s="138">
        <v>74.86</v>
      </c>
      <c r="BK8" s="138">
        <v>77</v>
      </c>
      <c r="BL8" s="138">
        <v>77</v>
      </c>
      <c r="BM8" s="138">
        <v>77.900000000000006</v>
      </c>
      <c r="BN8" s="138">
        <v>88.6</v>
      </c>
      <c r="BO8" s="138">
        <v>92.53</v>
      </c>
      <c r="BP8" s="138">
        <v>96.84</v>
      </c>
      <c r="BQ8" s="138">
        <v>96.84</v>
      </c>
      <c r="BR8" s="138">
        <v>140.46</v>
      </c>
      <c r="BS8" s="138">
        <v>159.04</v>
      </c>
      <c r="BT8" s="138">
        <v>109.21</v>
      </c>
      <c r="BU8" s="138">
        <v>96.84</v>
      </c>
      <c r="BV8" s="138">
        <v>93.75</v>
      </c>
      <c r="BW8" s="138">
        <v>93.75</v>
      </c>
      <c r="BX8" s="138">
        <v>93.99</v>
      </c>
      <c r="BY8" s="138">
        <v>96.35</v>
      </c>
      <c r="BZ8" s="138">
        <v>80.36</v>
      </c>
      <c r="CA8" s="138">
        <v>81.92</v>
      </c>
      <c r="CB8" s="138">
        <v>80.680000000000007</v>
      </c>
      <c r="CC8" s="138">
        <v>80.14</v>
      </c>
      <c r="CD8" s="138">
        <v>82.05</v>
      </c>
      <c r="CE8" s="138">
        <v>82.65</v>
      </c>
      <c r="CF8" s="138">
        <v>93.75</v>
      </c>
      <c r="CG8" s="138">
        <v>85.68</v>
      </c>
      <c r="CH8" s="138">
        <v>90.21</v>
      </c>
      <c r="CI8" s="138">
        <v>79.33</v>
      </c>
      <c r="CJ8" s="138">
        <v>93.75</v>
      </c>
      <c r="CK8" s="138">
        <v>83.05</v>
      </c>
      <c r="CL8" s="138">
        <v>93.75</v>
      </c>
      <c r="CM8" s="138">
        <v>93.75</v>
      </c>
      <c r="CN8" s="138">
        <v>91.05</v>
      </c>
      <c r="CO8" s="138">
        <v>81.180000000000007</v>
      </c>
      <c r="CP8" s="138">
        <v>79.52</v>
      </c>
      <c r="CQ8" s="138">
        <v>77</v>
      </c>
      <c r="CR8" s="138">
        <v>77</v>
      </c>
      <c r="CS8" s="138">
        <v>77</v>
      </c>
      <c r="CT8" s="139"/>
      <c r="CU8" s="139"/>
      <c r="CV8" s="139"/>
      <c r="CW8" s="140"/>
      <c r="CX8" s="141">
        <f>IF(SUM(B8:CW8)&lt;&gt;0,AVERAGEIF(B8:CW8,"&lt;&gt;"""),"")</f>
        <v>93.639583333333348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92.67</v>
      </c>
      <c r="AY9" s="43">
        <v>92.67</v>
      </c>
      <c r="AZ9" s="43">
        <v>92.67</v>
      </c>
      <c r="BA9" s="43">
        <v>92.67</v>
      </c>
      <c r="BB9" s="43">
        <v>108.86</v>
      </c>
      <c r="BC9" s="43">
        <v>108.86</v>
      </c>
      <c r="BD9" s="43">
        <v>108.86</v>
      </c>
      <c r="BE9" s="43">
        <v>108.86</v>
      </c>
      <c r="BF9" s="43">
        <v>109.95</v>
      </c>
      <c r="BG9" s="43">
        <v>109.95</v>
      </c>
      <c r="BH9" s="43">
        <v>109.95</v>
      </c>
      <c r="BI9" s="43">
        <v>109.95</v>
      </c>
      <c r="BJ9" s="43">
        <v>76.69</v>
      </c>
      <c r="BK9" s="43">
        <v>76.69</v>
      </c>
      <c r="BL9" s="43">
        <v>76.69</v>
      </c>
      <c r="BM9" s="43">
        <v>76.69</v>
      </c>
      <c r="BN9" s="43">
        <v>93.702500000000001</v>
      </c>
      <c r="BO9" s="43">
        <v>93.702500000000001</v>
      </c>
      <c r="BP9" s="43">
        <v>93.702500000000001</v>
      </c>
      <c r="BQ9" s="43">
        <v>93.702500000000001</v>
      </c>
      <c r="BR9" s="43">
        <v>126.3875</v>
      </c>
      <c r="BS9" s="43">
        <v>126.3875</v>
      </c>
      <c r="BT9" s="43">
        <v>126.3875</v>
      </c>
      <c r="BU9" s="43">
        <v>126.3875</v>
      </c>
      <c r="BV9" s="43">
        <v>94.46</v>
      </c>
      <c r="BW9" s="43">
        <v>94.46</v>
      </c>
      <c r="BX9" s="43">
        <v>94.46</v>
      </c>
      <c r="BY9" s="43">
        <v>94.46</v>
      </c>
      <c r="BZ9" s="43">
        <v>80.775000000000006</v>
      </c>
      <c r="CA9" s="43">
        <v>80.775000000000006</v>
      </c>
      <c r="CB9" s="43">
        <v>80.775000000000006</v>
      </c>
      <c r="CC9" s="43">
        <v>80.775000000000006</v>
      </c>
      <c r="CD9" s="43">
        <v>86.032499999999999</v>
      </c>
      <c r="CE9" s="43">
        <v>86.032499999999999</v>
      </c>
      <c r="CF9" s="43">
        <v>86.032499999999999</v>
      </c>
      <c r="CG9" s="43">
        <v>86.032499999999999</v>
      </c>
      <c r="CH9" s="43">
        <v>86.584999999999994</v>
      </c>
      <c r="CI9" s="43">
        <v>86.584999999999994</v>
      </c>
      <c r="CJ9" s="43">
        <v>86.584999999999994</v>
      </c>
      <c r="CK9" s="43">
        <v>86.584999999999994</v>
      </c>
      <c r="CL9" s="43">
        <v>89.932500000000005</v>
      </c>
      <c r="CM9" s="43">
        <v>89.932500000000005</v>
      </c>
      <c r="CN9" s="43">
        <v>89.932500000000005</v>
      </c>
      <c r="CO9" s="43">
        <v>89.932500000000005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142">
        <f>IF(SUM(B9:CW9)&lt;&gt;0,AVERAGEIF(B9:CW9,"&lt;&gt;"""),"")</f>
        <v>93.639583333333334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4.3</v>
      </c>
      <c r="BQ22" s="149"/>
      <c r="BR22" s="149">
        <v>1</v>
      </c>
      <c r="BS22" s="149"/>
      <c r="BT22" s="149">
        <v>27.8</v>
      </c>
      <c r="BU22" s="149"/>
      <c r="BV22" s="149"/>
      <c r="BW22" s="149"/>
      <c r="BX22" s="149">
        <v>22.5</v>
      </c>
      <c r="BY22" s="149">
        <v>30</v>
      </c>
      <c r="BZ22" s="149"/>
      <c r="CA22" s="149"/>
      <c r="CB22" s="149"/>
      <c r="CC22" s="149"/>
      <c r="CD22" s="149"/>
      <c r="CE22" s="149"/>
      <c r="CF22" s="149">
        <v>30</v>
      </c>
      <c r="CG22" s="149">
        <v>4.8</v>
      </c>
      <c r="CH22" s="149">
        <v>1.5</v>
      </c>
      <c r="CI22" s="149"/>
      <c r="CJ22" s="149">
        <v>56.9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44.699999999999996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137.5</v>
      </c>
      <c r="AY24" s="155">
        <v>137.5</v>
      </c>
      <c r="AZ24" s="155">
        <v>137.5</v>
      </c>
      <c r="BA24" s="155">
        <v>137.5</v>
      </c>
      <c r="BB24" s="155">
        <v>238.6</v>
      </c>
      <c r="BC24" s="155">
        <v>238.6</v>
      </c>
      <c r="BD24" s="155">
        <v>238.6</v>
      </c>
      <c r="BE24" s="155">
        <v>238.6</v>
      </c>
      <c r="BF24" s="155">
        <v>198.4</v>
      </c>
      <c r="BG24" s="155">
        <v>198.4</v>
      </c>
      <c r="BH24" s="155">
        <v>198.4</v>
      </c>
      <c r="BI24" s="155">
        <v>198.4</v>
      </c>
      <c r="BJ24" s="155">
        <v>38.700000000000003</v>
      </c>
      <c r="BK24" s="155">
        <v>38.700000000000003</v>
      </c>
      <c r="BL24" s="155">
        <v>38.700000000000003</v>
      </c>
      <c r="BM24" s="155">
        <v>38.700000000000003</v>
      </c>
      <c r="BN24" s="155">
        <v>199.9</v>
      </c>
      <c r="BO24" s="155">
        <v>199.9</v>
      </c>
      <c r="BP24" s="155">
        <v>199.9</v>
      </c>
      <c r="BQ24" s="155">
        <v>199.9</v>
      </c>
      <c r="BR24" s="155">
        <v>233.9</v>
      </c>
      <c r="BS24" s="155">
        <v>233.9</v>
      </c>
      <c r="BT24" s="155">
        <v>233.9</v>
      </c>
      <c r="BU24" s="155">
        <v>233.9</v>
      </c>
      <c r="BV24" s="155">
        <v>79.3</v>
      </c>
      <c r="BW24" s="155">
        <v>79.3</v>
      </c>
      <c r="BX24" s="155">
        <v>79.3</v>
      </c>
      <c r="BY24" s="155">
        <v>79.3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48.8</v>
      </c>
      <c r="CM24" s="155">
        <v>48.8</v>
      </c>
      <c r="CN24" s="155">
        <v>48.8</v>
      </c>
      <c r="CO24" s="155">
        <v>48.8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1175.1000000000004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137.5</v>
      </c>
      <c r="AY25" s="160">
        <f t="shared" si="2"/>
        <v>137.5</v>
      </c>
      <c r="AZ25" s="160">
        <f t="shared" si="2"/>
        <v>137.5</v>
      </c>
      <c r="BA25" s="160">
        <f t="shared" si="2"/>
        <v>137.5</v>
      </c>
      <c r="BB25" s="160">
        <f t="shared" si="2"/>
        <v>238.6</v>
      </c>
      <c r="BC25" s="160">
        <f t="shared" si="2"/>
        <v>238.6</v>
      </c>
      <c r="BD25" s="160">
        <f t="shared" si="2"/>
        <v>238.6</v>
      </c>
      <c r="BE25" s="160">
        <f t="shared" si="2"/>
        <v>238.6</v>
      </c>
      <c r="BF25" s="160">
        <f t="shared" si="2"/>
        <v>198.4</v>
      </c>
      <c r="BG25" s="160">
        <f t="shared" si="2"/>
        <v>198.4</v>
      </c>
      <c r="BH25" s="160">
        <f t="shared" si="2"/>
        <v>198.4</v>
      </c>
      <c r="BI25" s="160">
        <f t="shared" si="2"/>
        <v>198.4</v>
      </c>
      <c r="BJ25" s="160">
        <f t="shared" si="2"/>
        <v>38.700000000000003</v>
      </c>
      <c r="BK25" s="160">
        <f t="shared" si="2"/>
        <v>38.700000000000003</v>
      </c>
      <c r="BL25" s="160">
        <f t="shared" si="2"/>
        <v>38.700000000000003</v>
      </c>
      <c r="BM25" s="160">
        <f t="shared" si="2"/>
        <v>38.700000000000003</v>
      </c>
      <c r="BN25" s="160">
        <f t="shared" si="2"/>
        <v>199.9</v>
      </c>
      <c r="BO25" s="160">
        <f t="shared" ref="BO25:CW25" si="3">SUM(BO20:BO24)</f>
        <v>199.9</v>
      </c>
      <c r="BP25" s="160">
        <f t="shared" si="3"/>
        <v>204.20000000000002</v>
      </c>
      <c r="BQ25" s="160">
        <f t="shared" si="3"/>
        <v>199.9</v>
      </c>
      <c r="BR25" s="160">
        <f t="shared" si="3"/>
        <v>234.9</v>
      </c>
      <c r="BS25" s="160">
        <f t="shared" si="3"/>
        <v>233.9</v>
      </c>
      <c r="BT25" s="160">
        <f t="shared" si="3"/>
        <v>261.7</v>
      </c>
      <c r="BU25" s="160">
        <f t="shared" si="3"/>
        <v>233.9</v>
      </c>
      <c r="BV25" s="160">
        <f t="shared" si="3"/>
        <v>79.3</v>
      </c>
      <c r="BW25" s="160">
        <f t="shared" si="3"/>
        <v>79.3</v>
      </c>
      <c r="BX25" s="160">
        <f t="shared" si="3"/>
        <v>101.8</v>
      </c>
      <c r="BY25" s="160">
        <f t="shared" si="3"/>
        <v>109.3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30</v>
      </c>
      <c r="CG25" s="160">
        <f t="shared" si="3"/>
        <v>4.8</v>
      </c>
      <c r="CH25" s="160">
        <f t="shared" si="3"/>
        <v>1.5</v>
      </c>
      <c r="CI25" s="160">
        <f t="shared" si="3"/>
        <v>0</v>
      </c>
      <c r="CJ25" s="160">
        <f t="shared" si="3"/>
        <v>56.9</v>
      </c>
      <c r="CK25" s="160">
        <f t="shared" si="3"/>
        <v>0</v>
      </c>
      <c r="CL25" s="160">
        <f t="shared" si="3"/>
        <v>48.8</v>
      </c>
      <c r="CM25" s="160">
        <f t="shared" si="3"/>
        <v>48.8</v>
      </c>
      <c r="CN25" s="160">
        <f t="shared" si="3"/>
        <v>48.8</v>
      </c>
      <c r="CO25" s="160">
        <f t="shared" si="3"/>
        <v>48.8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1219.8000000000004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2026-01-06T09:28:25Z</dcterms:created>
  <dcterms:modified xsi:type="dcterms:W3CDTF">2026-01-06T09:28:27Z</dcterms:modified>
</cp:coreProperties>
</file>