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<sst xmlns="http://schemas.openxmlformats.org/spreadsheetml/2006/main" count="124" uniqueCount="57">
  <si>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12/10/2026 11:25:09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</si>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</sst>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09B-4233-A4F0-44FF6C60E36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09B-4233-A4F0-44FF6C60E36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9">
                  <c:v>2.9000000000000001E-2</c:v>
                </c:pt>
                <c:pt idx="66">
                  <c:v>15</c:v>
                </c:pt>
                <c:pt idx="67">
                  <c:v>10</c:v>
                </c:pt>
                <c:pt idx="70">
                  <c:v>10</c:v>
                </c:pt>
                <c:pt idx="74">
                  <c:v>9.1</c:v>
                </c:pt>
                <c:pt idx="75">
                  <c:v>5</c:v>
                </c:pt>
                <c:pt idx="76">
                  <c:v>10</c:v>
                </c:pt>
                <c:pt idx="77">
                  <c:v>3.2</c:v>
                </c:pt>
                <c:pt idx="78">
                  <c:v>2.8</c:v>
                </c:pt>
                <c:pt idx="79">
                  <c:v>0.8</c:v>
                </c:pt>
                <c:pt idx="80">
                  <c:v>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9B-4233-A4F0-44FF6C60E36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53">
                  <c:v>3.9E-2</c:v>
                </c:pt>
                <c:pt idx="55">
                  <c:v>1.28</c:v>
                </c:pt>
                <c:pt idx="57">
                  <c:v>1.48</c:v>
                </c:pt>
                <c:pt idx="58">
                  <c:v>1.3360000000000001</c:v>
                </c:pt>
                <c:pt idx="59">
                  <c:v>1.3720000000000001</c:v>
                </c:pt>
                <c:pt idx="60">
                  <c:v>0.66</c:v>
                </c:pt>
                <c:pt idx="62">
                  <c:v>1.24</c:v>
                </c:pt>
                <c:pt idx="63">
                  <c:v>1.522</c:v>
                </c:pt>
                <c:pt idx="64">
                  <c:v>0.98</c:v>
                </c:pt>
                <c:pt idx="65">
                  <c:v>0.49399999999999999</c:v>
                </c:pt>
                <c:pt idx="66">
                  <c:v>4.2709999999999999</c:v>
                </c:pt>
                <c:pt idx="67">
                  <c:v>8.76</c:v>
                </c:pt>
                <c:pt idx="68">
                  <c:v>0.38</c:v>
                </c:pt>
                <c:pt idx="69">
                  <c:v>4.4080000000000004</c:v>
                </c:pt>
                <c:pt idx="70">
                  <c:v>3.8879999999999999</c:v>
                </c:pt>
                <c:pt idx="74">
                  <c:v>5.1999999999999998E-2</c:v>
                </c:pt>
                <c:pt idx="75">
                  <c:v>3.1070000000000002</c:v>
                </c:pt>
                <c:pt idx="76">
                  <c:v>1.2130000000000001</c:v>
                </c:pt>
                <c:pt idx="77">
                  <c:v>2.923</c:v>
                </c:pt>
                <c:pt idx="78">
                  <c:v>2.0339999999999998</c:v>
                </c:pt>
                <c:pt idx="79">
                  <c:v>0.56000000000000005</c:v>
                </c:pt>
                <c:pt idx="80">
                  <c:v>0.39200000000000002</c:v>
                </c:pt>
                <c:pt idx="82">
                  <c:v>0.51200000000000001</c:v>
                </c:pt>
                <c:pt idx="83">
                  <c:v>0.39200000000000002</c:v>
                </c:pt>
                <c:pt idx="84">
                  <c:v>0.1</c:v>
                </c:pt>
                <c:pt idx="85">
                  <c:v>1.19</c:v>
                </c:pt>
                <c:pt idx="86">
                  <c:v>1.736</c:v>
                </c:pt>
                <c:pt idx="87">
                  <c:v>1.4890000000000001</c:v>
                </c:pt>
                <c:pt idx="88">
                  <c:v>0.73199999999999998</c:v>
                </c:pt>
                <c:pt idx="89">
                  <c:v>1.3120000000000001</c:v>
                </c:pt>
                <c:pt idx="90">
                  <c:v>0.752</c:v>
                </c:pt>
                <c:pt idx="91">
                  <c:v>0.28000000000000003</c:v>
                </c:pt>
                <c:pt idx="92">
                  <c:v>4.298</c:v>
                </c:pt>
                <c:pt idx="93">
                  <c:v>2.052</c:v>
                </c:pt>
                <c:pt idx="94">
                  <c:v>1.8120000000000001</c:v>
                </c:pt>
                <c:pt idx="95">
                  <c:v>1.3120000000000001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9B-4233-A4F0-44FF6C60E36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09B-4233-A4F0-44FF6C60E36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09B-4233-A4F0-44FF6C60E364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09B-4233-A4F0-44FF6C60E364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09B-4233-A4F0-44FF6C60E364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09B-4233-A4F0-44FF6C60E364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48">
                  <c:v>75.8</c:v>
                </c:pt>
                <c:pt idx="49">
                  <c:v>77.400000000000006</c:v>
                </c:pt>
                <c:pt idx="50">
                  <c:v>75.3</c:v>
                </c:pt>
                <c:pt idx="51">
                  <c:v>76.599999999999994</c:v>
                </c:pt>
                <c:pt idx="52">
                  <c:v>84.5</c:v>
                </c:pt>
                <c:pt idx="53">
                  <c:v>84.5</c:v>
                </c:pt>
                <c:pt idx="54">
                  <c:v>75.599999999999994</c:v>
                </c:pt>
                <c:pt idx="55">
                  <c:v>70</c:v>
                </c:pt>
                <c:pt idx="56">
                  <c:v>70</c:v>
                </c:pt>
                <c:pt idx="57">
                  <c:v>80</c:v>
                </c:pt>
                <c:pt idx="58">
                  <c:v>80</c:v>
                </c:pt>
                <c:pt idx="59">
                  <c:v>80</c:v>
                </c:pt>
                <c:pt idx="60">
                  <c:v>80.096999999999994</c:v>
                </c:pt>
                <c:pt idx="61">
                  <c:v>80</c:v>
                </c:pt>
                <c:pt idx="62">
                  <c:v>20</c:v>
                </c:pt>
                <c:pt idx="63">
                  <c:v>71</c:v>
                </c:pt>
                <c:pt idx="64">
                  <c:v>56</c:v>
                </c:pt>
                <c:pt idx="65">
                  <c:v>41.838000000000001</c:v>
                </c:pt>
                <c:pt idx="66">
                  <c:v>56</c:v>
                </c:pt>
                <c:pt idx="67">
                  <c:v>56</c:v>
                </c:pt>
                <c:pt idx="68">
                  <c:v>35</c:v>
                </c:pt>
                <c:pt idx="69">
                  <c:v>56</c:v>
                </c:pt>
                <c:pt idx="70">
                  <c:v>58</c:v>
                </c:pt>
                <c:pt idx="71">
                  <c:v>40</c:v>
                </c:pt>
                <c:pt idx="72">
                  <c:v>30</c:v>
                </c:pt>
                <c:pt idx="73">
                  <c:v>44.6</c:v>
                </c:pt>
                <c:pt idx="74">
                  <c:v>62</c:v>
                </c:pt>
                <c:pt idx="75">
                  <c:v>61.985999999999997</c:v>
                </c:pt>
                <c:pt idx="76">
                  <c:v>40</c:v>
                </c:pt>
                <c:pt idx="77">
                  <c:v>40</c:v>
                </c:pt>
                <c:pt idx="78">
                  <c:v>40</c:v>
                </c:pt>
                <c:pt idx="79">
                  <c:v>40</c:v>
                </c:pt>
                <c:pt idx="80">
                  <c:v>60</c:v>
                </c:pt>
                <c:pt idx="81">
                  <c:v>50</c:v>
                </c:pt>
                <c:pt idx="82">
                  <c:v>55.055</c:v>
                </c:pt>
                <c:pt idx="83">
                  <c:v>44.6</c:v>
                </c:pt>
                <c:pt idx="84">
                  <c:v>40</c:v>
                </c:pt>
                <c:pt idx="85">
                  <c:v>40</c:v>
                </c:pt>
                <c:pt idx="86">
                  <c:v>40</c:v>
                </c:pt>
                <c:pt idx="87">
                  <c:v>40</c:v>
                </c:pt>
                <c:pt idx="88">
                  <c:v>35.741</c:v>
                </c:pt>
                <c:pt idx="89">
                  <c:v>67</c:v>
                </c:pt>
                <c:pt idx="90">
                  <c:v>40</c:v>
                </c:pt>
                <c:pt idx="91">
                  <c:v>57</c:v>
                </c:pt>
                <c:pt idx="92">
                  <c:v>97</c:v>
                </c:pt>
                <c:pt idx="93">
                  <c:v>70</c:v>
                </c:pt>
                <c:pt idx="94">
                  <c:v>70.037000000000006</c:v>
                </c:pt>
                <c:pt idx="95">
                  <c:v>70.03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09B-4233-A4F0-44FF6C60E364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90.4</c:v>
                </c:pt>
                <c:pt idx="64">
                  <c:v>146.69999999999999</c:v>
                </c:pt>
                <c:pt idx="65">
                  <c:v>272.2</c:v>
                </c:pt>
                <c:pt idx="66">
                  <c:v>364.9</c:v>
                </c:pt>
                <c:pt idx="67">
                  <c:v>331</c:v>
                </c:pt>
                <c:pt idx="68">
                  <c:v>79.3</c:v>
                </c:pt>
                <c:pt idx="69">
                  <c:v>51.3</c:v>
                </c:pt>
                <c:pt idx="70">
                  <c:v>124.3</c:v>
                </c:pt>
                <c:pt idx="71">
                  <c:v>22.3</c:v>
                </c:pt>
                <c:pt idx="72">
                  <c:v>113.3</c:v>
                </c:pt>
                <c:pt idx="73">
                  <c:v>71.8</c:v>
                </c:pt>
                <c:pt idx="74">
                  <c:v>21.5</c:v>
                </c:pt>
                <c:pt idx="75">
                  <c:v>33.6</c:v>
                </c:pt>
                <c:pt idx="76">
                  <c:v>27.4</c:v>
                </c:pt>
                <c:pt idx="77">
                  <c:v>35.1</c:v>
                </c:pt>
                <c:pt idx="78">
                  <c:v>23</c:v>
                </c:pt>
                <c:pt idx="79">
                  <c:v>7</c:v>
                </c:pt>
                <c:pt idx="80">
                  <c:v>12.1</c:v>
                </c:pt>
                <c:pt idx="81">
                  <c:v>55.7</c:v>
                </c:pt>
                <c:pt idx="82">
                  <c:v>3.9</c:v>
                </c:pt>
                <c:pt idx="83">
                  <c:v>0</c:v>
                </c:pt>
                <c:pt idx="84">
                  <c:v>21</c:v>
                </c:pt>
                <c:pt idx="85">
                  <c:v>7.7</c:v>
                </c:pt>
                <c:pt idx="86">
                  <c:v>19.899999999999999</c:v>
                </c:pt>
                <c:pt idx="87">
                  <c:v>19.7</c:v>
                </c:pt>
                <c:pt idx="88">
                  <c:v>20.2</c:v>
                </c:pt>
                <c:pt idx="89">
                  <c:v>2.2999999999999998</c:v>
                </c:pt>
                <c:pt idx="90">
                  <c:v>32.4</c:v>
                </c:pt>
                <c:pt idx="91">
                  <c:v>8.6999999999999993</c:v>
                </c:pt>
                <c:pt idx="92">
                  <c:v>10.9</c:v>
                </c:pt>
                <c:pt idx="93">
                  <c:v>9.3000000000000007</c:v>
                </c:pt>
                <c:pt idx="94">
                  <c:v>6</c:v>
                </c:pt>
                <c:pt idx="95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09B-4233-A4F0-44FF6C60E364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4">
                  <c:v>2.581</c:v>
                </c:pt>
                <c:pt idx="55">
                  <c:v>55.704999999999998</c:v>
                </c:pt>
                <c:pt idx="56">
                  <c:v>41.518000000000001</c:v>
                </c:pt>
                <c:pt idx="57">
                  <c:v>124.499</c:v>
                </c:pt>
                <c:pt idx="58">
                  <c:v>126.449</c:v>
                </c:pt>
                <c:pt idx="59">
                  <c:v>132.327</c:v>
                </c:pt>
                <c:pt idx="69">
                  <c:v>40.024999999999999</c:v>
                </c:pt>
                <c:pt idx="74">
                  <c:v>60.177</c:v>
                </c:pt>
                <c:pt idx="75">
                  <c:v>54.768999999999998</c:v>
                </c:pt>
                <c:pt idx="76">
                  <c:v>12.215999999999999</c:v>
                </c:pt>
                <c:pt idx="77">
                  <c:v>14.045</c:v>
                </c:pt>
                <c:pt idx="78">
                  <c:v>20.100999999999999</c:v>
                </c:pt>
                <c:pt idx="79">
                  <c:v>34.5</c:v>
                </c:pt>
                <c:pt idx="80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09B-4233-A4F0-44FF6C60E36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104.86</c:v>
                </c:pt>
                <c:pt idx="49">
                  <c:v>98.549000000000007</c:v>
                </c:pt>
                <c:pt idx="50">
                  <c:v>81.745000000000005</c:v>
                </c:pt>
                <c:pt idx="51">
                  <c:v>93.289000000000001</c:v>
                </c:pt>
                <c:pt idx="52">
                  <c:v>112.497</c:v>
                </c:pt>
                <c:pt idx="53">
                  <c:v>148.14699999999999</c:v>
                </c:pt>
                <c:pt idx="54">
                  <c:v>105.206</c:v>
                </c:pt>
                <c:pt idx="55">
                  <c:v>62.658999999999999</c:v>
                </c:pt>
                <c:pt idx="56">
                  <c:v>34.375999999999998</c:v>
                </c:pt>
                <c:pt idx="57">
                  <c:v>6.9509999999999996</c:v>
                </c:pt>
                <c:pt idx="58">
                  <c:v>1.9750000000000001</c:v>
                </c:pt>
                <c:pt idx="59">
                  <c:v>2.2959999999999998</c:v>
                </c:pt>
                <c:pt idx="60">
                  <c:v>66.043000000000006</c:v>
                </c:pt>
                <c:pt idx="61">
                  <c:v>66.885000000000005</c:v>
                </c:pt>
                <c:pt idx="62">
                  <c:v>114.86799999999999</c:v>
                </c:pt>
                <c:pt idx="63">
                  <c:v>0.16</c:v>
                </c:pt>
                <c:pt idx="64">
                  <c:v>80.391999999999996</c:v>
                </c:pt>
                <c:pt idx="65">
                  <c:v>42.985999999999997</c:v>
                </c:pt>
                <c:pt idx="66">
                  <c:v>11.111000000000001</c:v>
                </c:pt>
                <c:pt idx="67">
                  <c:v>1.484</c:v>
                </c:pt>
                <c:pt idx="68">
                  <c:v>14.597</c:v>
                </c:pt>
                <c:pt idx="69">
                  <c:v>49.509</c:v>
                </c:pt>
                <c:pt idx="70">
                  <c:v>2.4129999999999998</c:v>
                </c:pt>
                <c:pt idx="71">
                  <c:v>15.513</c:v>
                </c:pt>
                <c:pt idx="72">
                  <c:v>12.295</c:v>
                </c:pt>
                <c:pt idx="73">
                  <c:v>14.509</c:v>
                </c:pt>
                <c:pt idx="74">
                  <c:v>68.432000000000002</c:v>
                </c:pt>
                <c:pt idx="75">
                  <c:v>71.994</c:v>
                </c:pt>
                <c:pt idx="76">
                  <c:v>43.274999999999999</c:v>
                </c:pt>
                <c:pt idx="77">
                  <c:v>37.999000000000002</c:v>
                </c:pt>
                <c:pt idx="78">
                  <c:v>39.67</c:v>
                </c:pt>
                <c:pt idx="79">
                  <c:v>25.934999999999999</c:v>
                </c:pt>
                <c:pt idx="80">
                  <c:v>27.471</c:v>
                </c:pt>
                <c:pt idx="81">
                  <c:v>0.623</c:v>
                </c:pt>
                <c:pt idx="82">
                  <c:v>38.555</c:v>
                </c:pt>
                <c:pt idx="83">
                  <c:v>9.7240000000000002</c:v>
                </c:pt>
                <c:pt idx="84">
                  <c:v>9.2420000000000009</c:v>
                </c:pt>
                <c:pt idx="85">
                  <c:v>17.890999999999998</c:v>
                </c:pt>
                <c:pt idx="86">
                  <c:v>7.718</c:v>
                </c:pt>
                <c:pt idx="87">
                  <c:v>16.571000000000002</c:v>
                </c:pt>
                <c:pt idx="88">
                  <c:v>7.806</c:v>
                </c:pt>
                <c:pt idx="89">
                  <c:v>1.6739999999999999</c:v>
                </c:pt>
                <c:pt idx="90">
                  <c:v>1.202</c:v>
                </c:pt>
                <c:pt idx="91">
                  <c:v>2.2759999999999998</c:v>
                </c:pt>
                <c:pt idx="94">
                  <c:v>0.97399999999999998</c:v>
                </c:pt>
                <c:pt idx="95">
                  <c:v>1.173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9B-4233-A4F0-44FF6C60E36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09B-4233-A4F0-44FF6C60E36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09B-4233-A4F0-44FF6C60E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175.08</c:v>
                </c:pt>
                <c:pt idx="49">
                  <c:v>179.68</c:v>
                </c:pt>
                <c:pt idx="50">
                  <c:v>181.33</c:v>
                </c:pt>
                <c:pt idx="51">
                  <c:v>175.04</c:v>
                </c:pt>
                <c:pt idx="52">
                  <c:v>166.61</c:v>
                </c:pt>
                <c:pt idx="53">
                  <c:v>173.88</c:v>
                </c:pt>
                <c:pt idx="54">
                  <c:v>170</c:v>
                </c:pt>
                <c:pt idx="55">
                  <c:v>177.67</c:v>
                </c:pt>
                <c:pt idx="56">
                  <c:v>185</c:v>
                </c:pt>
                <c:pt idx="57">
                  <c:v>178.03</c:v>
                </c:pt>
                <c:pt idx="58">
                  <c:v>179.88</c:v>
                </c:pt>
                <c:pt idx="59">
                  <c:v>187.03</c:v>
                </c:pt>
                <c:pt idx="60">
                  <c:v>184.9</c:v>
                </c:pt>
                <c:pt idx="61">
                  <c:v>211.12</c:v>
                </c:pt>
                <c:pt idx="62">
                  <c:v>214.91</c:v>
                </c:pt>
                <c:pt idx="63">
                  <c:v>237.36</c:v>
                </c:pt>
                <c:pt idx="64">
                  <c:v>215.15</c:v>
                </c:pt>
                <c:pt idx="65">
                  <c:v>238.98</c:v>
                </c:pt>
                <c:pt idx="66">
                  <c:v>279.27</c:v>
                </c:pt>
                <c:pt idx="67">
                  <c:v>282.85000000000002</c:v>
                </c:pt>
                <c:pt idx="68">
                  <c:v>269.75</c:v>
                </c:pt>
                <c:pt idx="69">
                  <c:v>280.04000000000002</c:v>
                </c:pt>
                <c:pt idx="70">
                  <c:v>276.37</c:v>
                </c:pt>
                <c:pt idx="71">
                  <c:v>279.87</c:v>
                </c:pt>
                <c:pt idx="72">
                  <c:v>272.83</c:v>
                </c:pt>
                <c:pt idx="73">
                  <c:v>285.13</c:v>
                </c:pt>
                <c:pt idx="74">
                  <c:v>283.37</c:v>
                </c:pt>
                <c:pt idx="75">
                  <c:v>292</c:v>
                </c:pt>
                <c:pt idx="76">
                  <c:v>286.88</c:v>
                </c:pt>
                <c:pt idx="77">
                  <c:v>284.83</c:v>
                </c:pt>
                <c:pt idx="78">
                  <c:v>283.08999999999997</c:v>
                </c:pt>
                <c:pt idx="79">
                  <c:v>277.31</c:v>
                </c:pt>
                <c:pt idx="80">
                  <c:v>278.01</c:v>
                </c:pt>
                <c:pt idx="81">
                  <c:v>262.36</c:v>
                </c:pt>
                <c:pt idx="82">
                  <c:v>266.85000000000002</c:v>
                </c:pt>
                <c:pt idx="83">
                  <c:v>256.86</c:v>
                </c:pt>
                <c:pt idx="84">
                  <c:v>266.56</c:v>
                </c:pt>
                <c:pt idx="85">
                  <c:v>257.48</c:v>
                </c:pt>
                <c:pt idx="86">
                  <c:v>264.74</c:v>
                </c:pt>
                <c:pt idx="87">
                  <c:v>253.13</c:v>
                </c:pt>
                <c:pt idx="88">
                  <c:v>272.05</c:v>
                </c:pt>
                <c:pt idx="89">
                  <c:v>254.01</c:v>
                </c:pt>
                <c:pt idx="90">
                  <c:v>241.2</c:v>
                </c:pt>
                <c:pt idx="91">
                  <c:v>219.21</c:v>
                </c:pt>
                <c:pt idx="92">
                  <c:v>238.94</c:v>
                </c:pt>
                <c:pt idx="93">
                  <c:v>217.21</c:v>
                </c:pt>
                <c:pt idx="94">
                  <c:v>196.74</c:v>
                </c:pt>
                <c:pt idx="95">
                  <c:v>189.98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09B-4233-A4F0-44FF6C60E3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93A-4510-8CA5-CF2400C90AFF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93A-4510-8CA5-CF2400C90AFF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48">
                  <c:v>1.865</c:v>
                </c:pt>
                <c:pt idx="50">
                  <c:v>5</c:v>
                </c:pt>
                <c:pt idx="51">
                  <c:v>2.1999999999999999E-2</c:v>
                </c:pt>
                <c:pt idx="52">
                  <c:v>4.8000000000000001E-2</c:v>
                </c:pt>
                <c:pt idx="53">
                  <c:v>0.02</c:v>
                </c:pt>
                <c:pt idx="55">
                  <c:v>21.521999999999998</c:v>
                </c:pt>
                <c:pt idx="56">
                  <c:v>4</c:v>
                </c:pt>
                <c:pt idx="57">
                  <c:v>33.283999999999999</c:v>
                </c:pt>
                <c:pt idx="58">
                  <c:v>32.795000000000002</c:v>
                </c:pt>
                <c:pt idx="59">
                  <c:v>33.012</c:v>
                </c:pt>
                <c:pt idx="62">
                  <c:v>2</c:v>
                </c:pt>
                <c:pt idx="64">
                  <c:v>2.1030000000000002</c:v>
                </c:pt>
                <c:pt idx="71">
                  <c:v>2.1379999999999999</c:v>
                </c:pt>
                <c:pt idx="83">
                  <c:v>2</c:v>
                </c:pt>
                <c:pt idx="85">
                  <c:v>0.2</c:v>
                </c:pt>
                <c:pt idx="87">
                  <c:v>2</c:v>
                </c:pt>
                <c:pt idx="8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3A-4510-8CA5-CF2400C90AFF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4.6109999999999998</c:v>
                </c:pt>
                <c:pt idx="49">
                  <c:v>5.851</c:v>
                </c:pt>
                <c:pt idx="50">
                  <c:v>6.9749999999999996</c:v>
                </c:pt>
                <c:pt idx="51">
                  <c:v>5.6219999999999999</c:v>
                </c:pt>
                <c:pt idx="52">
                  <c:v>2.0099999999999998</c:v>
                </c:pt>
                <c:pt idx="53">
                  <c:v>1.9910000000000001</c:v>
                </c:pt>
                <c:pt idx="54">
                  <c:v>3.1389999999999998</c:v>
                </c:pt>
                <c:pt idx="55">
                  <c:v>1.7130000000000001</c:v>
                </c:pt>
                <c:pt idx="56">
                  <c:v>4.3819999999999997</c:v>
                </c:pt>
                <c:pt idx="57">
                  <c:v>3.3420000000000001</c:v>
                </c:pt>
                <c:pt idx="58">
                  <c:v>1</c:v>
                </c:pt>
                <c:pt idx="59">
                  <c:v>3.1190000000000002</c:v>
                </c:pt>
                <c:pt idx="60">
                  <c:v>1</c:v>
                </c:pt>
                <c:pt idx="61">
                  <c:v>2.0390000000000001</c:v>
                </c:pt>
                <c:pt idx="62">
                  <c:v>1.4550000000000001</c:v>
                </c:pt>
                <c:pt idx="63">
                  <c:v>1</c:v>
                </c:pt>
                <c:pt idx="64">
                  <c:v>2.5339999999999998</c:v>
                </c:pt>
                <c:pt idx="65">
                  <c:v>1</c:v>
                </c:pt>
                <c:pt idx="68">
                  <c:v>0.55400000000000005</c:v>
                </c:pt>
                <c:pt idx="69">
                  <c:v>1.3</c:v>
                </c:pt>
                <c:pt idx="71">
                  <c:v>1.3540000000000001</c:v>
                </c:pt>
                <c:pt idx="72">
                  <c:v>0.56100000000000005</c:v>
                </c:pt>
                <c:pt idx="73">
                  <c:v>0.51300000000000001</c:v>
                </c:pt>
                <c:pt idx="74">
                  <c:v>1.8220000000000001</c:v>
                </c:pt>
                <c:pt idx="75">
                  <c:v>1.3</c:v>
                </c:pt>
                <c:pt idx="76">
                  <c:v>1.3</c:v>
                </c:pt>
                <c:pt idx="77">
                  <c:v>1.3</c:v>
                </c:pt>
                <c:pt idx="79">
                  <c:v>2.359</c:v>
                </c:pt>
                <c:pt idx="80">
                  <c:v>1.9590000000000001</c:v>
                </c:pt>
                <c:pt idx="81">
                  <c:v>7.4249999999999998</c:v>
                </c:pt>
                <c:pt idx="82">
                  <c:v>0.69299999999999995</c:v>
                </c:pt>
                <c:pt idx="83">
                  <c:v>0.96</c:v>
                </c:pt>
                <c:pt idx="84">
                  <c:v>4.1589999999999998</c:v>
                </c:pt>
                <c:pt idx="85">
                  <c:v>0.01</c:v>
                </c:pt>
                <c:pt idx="86">
                  <c:v>0.01</c:v>
                </c:pt>
                <c:pt idx="87">
                  <c:v>0.01</c:v>
                </c:pt>
                <c:pt idx="88">
                  <c:v>2.35</c:v>
                </c:pt>
                <c:pt idx="89">
                  <c:v>1.3</c:v>
                </c:pt>
                <c:pt idx="90">
                  <c:v>2.0099999999999998</c:v>
                </c:pt>
                <c:pt idx="91">
                  <c:v>2.35</c:v>
                </c:pt>
                <c:pt idx="92">
                  <c:v>0.01</c:v>
                </c:pt>
                <c:pt idx="93">
                  <c:v>1.847</c:v>
                </c:pt>
                <c:pt idx="94">
                  <c:v>0.57899999999999996</c:v>
                </c:pt>
                <c:pt idx="95">
                  <c:v>2.1840000000000002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3A-4510-8CA5-CF2400C90AFF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93A-4510-8CA5-CF2400C90AFF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93A-4510-8CA5-CF2400C90AFF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93A-4510-8CA5-CF2400C90AFF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52">
                  <c:v>5.1790000000000003</c:v>
                </c:pt>
                <c:pt idx="53">
                  <c:v>33.354999999999997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93A-4510-8CA5-CF2400C90AFF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93A-4510-8CA5-CF2400C90AFF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93A-4510-8CA5-CF2400C90AFF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693A-4510-8CA5-CF2400C90AFF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96</c:v>
                </c:pt>
                <c:pt idx="62">
                  <c:v>121.2</c:v>
                </c:pt>
                <c:pt idx="63">
                  <c:v>0</c:v>
                </c:pt>
                <c:pt idx="64">
                  <c:v>258.89999999999998</c:v>
                </c:pt>
                <c:pt idx="65">
                  <c:v>258.89999999999998</c:v>
                </c:pt>
                <c:pt idx="66">
                  <c:v>258.89999999999998</c:v>
                </c:pt>
                <c:pt idx="67">
                  <c:v>258.89999999999998</c:v>
                </c:pt>
                <c:pt idx="68">
                  <c:v>72.7</c:v>
                </c:pt>
                <c:pt idx="69">
                  <c:v>72.7</c:v>
                </c:pt>
                <c:pt idx="70">
                  <c:v>72.7</c:v>
                </c:pt>
                <c:pt idx="71">
                  <c:v>72.7</c:v>
                </c:pt>
                <c:pt idx="72">
                  <c:v>129.30000000000001</c:v>
                </c:pt>
                <c:pt idx="73">
                  <c:v>129.30000000000001</c:v>
                </c:pt>
                <c:pt idx="74">
                  <c:v>129.30000000000001</c:v>
                </c:pt>
                <c:pt idx="75">
                  <c:v>129.30000000000001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0.3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5.5</c:v>
                </c:pt>
                <c:pt idx="93">
                  <c:v>5.5</c:v>
                </c:pt>
                <c:pt idx="94">
                  <c:v>5.5</c:v>
                </c:pt>
                <c:pt idx="95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93A-4510-8CA5-CF2400C90AFF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74.183999999999997</c:v>
                </c:pt>
                <c:pt idx="49">
                  <c:v>70.126999999999995</c:v>
                </c:pt>
                <c:pt idx="50">
                  <c:v>45.07</c:v>
                </c:pt>
                <c:pt idx="51">
                  <c:v>64.245000000000005</c:v>
                </c:pt>
                <c:pt idx="52">
                  <c:v>89.76</c:v>
                </c:pt>
                <c:pt idx="53">
                  <c:v>97.32</c:v>
                </c:pt>
                <c:pt idx="54">
                  <c:v>80.248000000000005</c:v>
                </c:pt>
                <c:pt idx="55">
                  <c:v>66.409000000000006</c:v>
                </c:pt>
                <c:pt idx="56">
                  <c:v>37.512</c:v>
                </c:pt>
                <c:pt idx="57">
                  <c:v>76.304000000000002</c:v>
                </c:pt>
                <c:pt idx="58">
                  <c:v>75.965000000000003</c:v>
                </c:pt>
                <c:pt idx="59">
                  <c:v>79.864000000000004</c:v>
                </c:pt>
                <c:pt idx="60">
                  <c:v>45.8</c:v>
                </c:pt>
                <c:pt idx="61">
                  <c:v>48.857999999999997</c:v>
                </c:pt>
                <c:pt idx="62">
                  <c:v>11.430999999999999</c:v>
                </c:pt>
                <c:pt idx="63">
                  <c:v>162.03899999999999</c:v>
                </c:pt>
                <c:pt idx="64">
                  <c:v>20.562000000000001</c:v>
                </c:pt>
                <c:pt idx="65">
                  <c:v>97.57</c:v>
                </c:pt>
                <c:pt idx="66">
                  <c:v>192.34700000000001</c:v>
                </c:pt>
                <c:pt idx="67">
                  <c:v>148.304</c:v>
                </c:pt>
                <c:pt idx="68">
                  <c:v>56.02</c:v>
                </c:pt>
                <c:pt idx="69">
                  <c:v>127.23099999999999</c:v>
                </c:pt>
                <c:pt idx="70">
                  <c:v>125.889</c:v>
                </c:pt>
                <c:pt idx="71">
                  <c:v>1.6619999999999999</c:v>
                </c:pt>
                <c:pt idx="72">
                  <c:v>25.718</c:v>
                </c:pt>
                <c:pt idx="73">
                  <c:v>1.117</c:v>
                </c:pt>
                <c:pt idx="74">
                  <c:v>90.093000000000004</c:v>
                </c:pt>
                <c:pt idx="75">
                  <c:v>99.878</c:v>
                </c:pt>
                <c:pt idx="76">
                  <c:v>132.821</c:v>
                </c:pt>
                <c:pt idx="77">
                  <c:v>131.97999999999999</c:v>
                </c:pt>
                <c:pt idx="78">
                  <c:v>127.59</c:v>
                </c:pt>
                <c:pt idx="79">
                  <c:v>106.41</c:v>
                </c:pt>
                <c:pt idx="80">
                  <c:v>102.898</c:v>
                </c:pt>
                <c:pt idx="81">
                  <c:v>98.941999999999993</c:v>
                </c:pt>
                <c:pt idx="82">
                  <c:v>97.328999999999994</c:v>
                </c:pt>
                <c:pt idx="83">
                  <c:v>51.456000000000003</c:v>
                </c:pt>
                <c:pt idx="84">
                  <c:v>66.150999999999996</c:v>
                </c:pt>
                <c:pt idx="85">
                  <c:v>66.563000000000002</c:v>
                </c:pt>
                <c:pt idx="86">
                  <c:v>69.346000000000004</c:v>
                </c:pt>
                <c:pt idx="87">
                  <c:v>75.769000000000005</c:v>
                </c:pt>
                <c:pt idx="88">
                  <c:v>62.100999999999999</c:v>
                </c:pt>
                <c:pt idx="89">
                  <c:v>70.78</c:v>
                </c:pt>
                <c:pt idx="90">
                  <c:v>72.323999999999998</c:v>
                </c:pt>
                <c:pt idx="91">
                  <c:v>65.876000000000005</c:v>
                </c:pt>
                <c:pt idx="92">
                  <c:v>106.681</c:v>
                </c:pt>
                <c:pt idx="93">
                  <c:v>74.031000000000006</c:v>
                </c:pt>
                <c:pt idx="94">
                  <c:v>72.7</c:v>
                </c:pt>
                <c:pt idx="95">
                  <c:v>73.311000000000007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93A-4510-8CA5-CF2400C90AFF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93A-4510-8CA5-CF2400C90AFF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693A-4510-8CA5-CF2400C90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175.08</c:v>
                </c:pt>
                <c:pt idx="49">
                  <c:v>179.68</c:v>
                </c:pt>
                <c:pt idx="50">
                  <c:v>181.33</c:v>
                </c:pt>
                <c:pt idx="51">
                  <c:v>175.04</c:v>
                </c:pt>
                <c:pt idx="52">
                  <c:v>166.61</c:v>
                </c:pt>
                <c:pt idx="53">
                  <c:v>173.88</c:v>
                </c:pt>
                <c:pt idx="54">
                  <c:v>170</c:v>
                </c:pt>
                <c:pt idx="55">
                  <c:v>177.67</c:v>
                </c:pt>
                <c:pt idx="56">
                  <c:v>185</c:v>
                </c:pt>
                <c:pt idx="57">
                  <c:v>178.03</c:v>
                </c:pt>
                <c:pt idx="58">
                  <c:v>179.88</c:v>
                </c:pt>
                <c:pt idx="59">
                  <c:v>187.03</c:v>
                </c:pt>
                <c:pt idx="60">
                  <c:v>184.9</c:v>
                </c:pt>
                <c:pt idx="61">
                  <c:v>211.12</c:v>
                </c:pt>
                <c:pt idx="62">
                  <c:v>214.91</c:v>
                </c:pt>
                <c:pt idx="63">
                  <c:v>237.36</c:v>
                </c:pt>
                <c:pt idx="64">
                  <c:v>215.15</c:v>
                </c:pt>
                <c:pt idx="65">
                  <c:v>238.98</c:v>
                </c:pt>
                <c:pt idx="66">
                  <c:v>279.27</c:v>
                </c:pt>
                <c:pt idx="67">
                  <c:v>282.85000000000002</c:v>
                </c:pt>
                <c:pt idx="68">
                  <c:v>269.75</c:v>
                </c:pt>
                <c:pt idx="69">
                  <c:v>280.04000000000002</c:v>
                </c:pt>
                <c:pt idx="70">
                  <c:v>276.37</c:v>
                </c:pt>
                <c:pt idx="71">
                  <c:v>279.87</c:v>
                </c:pt>
                <c:pt idx="72">
                  <c:v>272.83</c:v>
                </c:pt>
                <c:pt idx="73">
                  <c:v>285.13</c:v>
                </c:pt>
                <c:pt idx="74">
                  <c:v>283.37</c:v>
                </c:pt>
                <c:pt idx="75">
                  <c:v>292</c:v>
                </c:pt>
                <c:pt idx="76">
                  <c:v>286.88</c:v>
                </c:pt>
                <c:pt idx="77">
                  <c:v>284.83</c:v>
                </c:pt>
                <c:pt idx="78">
                  <c:v>283.08999999999997</c:v>
                </c:pt>
                <c:pt idx="79">
                  <c:v>277.31</c:v>
                </c:pt>
                <c:pt idx="80">
                  <c:v>278.01</c:v>
                </c:pt>
                <c:pt idx="81">
                  <c:v>262.36</c:v>
                </c:pt>
                <c:pt idx="82">
                  <c:v>266.85000000000002</c:v>
                </c:pt>
                <c:pt idx="83">
                  <c:v>256.86</c:v>
                </c:pt>
                <c:pt idx="84">
                  <c:v>266.56</c:v>
                </c:pt>
                <c:pt idx="85">
                  <c:v>257.48</c:v>
                </c:pt>
                <c:pt idx="86">
                  <c:v>264.74</c:v>
                </c:pt>
                <c:pt idx="87">
                  <c:v>253.13</c:v>
                </c:pt>
                <c:pt idx="88">
                  <c:v>272.05</c:v>
                </c:pt>
                <c:pt idx="89">
                  <c:v>254.01</c:v>
                </c:pt>
                <c:pt idx="90">
                  <c:v>241.2</c:v>
                </c:pt>
                <c:pt idx="91">
                  <c:v>219.21</c:v>
                </c:pt>
                <c:pt idx="92">
                  <c:v>238.94</c:v>
                </c:pt>
                <c:pt idx="93">
                  <c:v>217.21</c:v>
                </c:pt>
                <c:pt idx="94">
                  <c:v>196.74</c:v>
                </c:pt>
                <c:pt idx="95">
                  <c:v>189.98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93A-4510-8CA5-CF2400C90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180.66</v>
      </c>
      <c r="AY5" s="25">
        <v>175.97800000000001</v>
      </c>
      <c r="AZ5" s="25">
        <v>157.04499999999999</v>
      </c>
      <c r="BA5" s="25">
        <v>169.88900000000001</v>
      </c>
      <c r="BB5" s="25">
        <v>196.99700000000001</v>
      </c>
      <c r="BC5" s="25">
        <v>232.68600000000001</v>
      </c>
      <c r="BD5" s="25">
        <v>183.387</v>
      </c>
      <c r="BE5" s="25">
        <v>189.64400000000001</v>
      </c>
      <c r="BF5" s="25">
        <v>145.89400000000001</v>
      </c>
      <c r="BG5" s="25">
        <v>212.93</v>
      </c>
      <c r="BH5" s="25">
        <v>209.76</v>
      </c>
      <c r="BI5" s="25">
        <v>215.995</v>
      </c>
      <c r="BJ5" s="25">
        <v>146.80000000000001</v>
      </c>
      <c r="BK5" s="25">
        <v>146.88499999999999</v>
      </c>
      <c r="BL5" s="25">
        <v>136.108</v>
      </c>
      <c r="BM5" s="25">
        <v>163.08199999999999</v>
      </c>
      <c r="BN5" s="25">
        <v>284.072</v>
      </c>
      <c r="BO5" s="25">
        <v>357.51799999999997</v>
      </c>
      <c r="BP5" s="25">
        <v>451.28199999999998</v>
      </c>
      <c r="BQ5" s="25">
        <v>407.24400000000003</v>
      </c>
      <c r="BR5" s="25">
        <v>129.27699999999999</v>
      </c>
      <c r="BS5" s="25">
        <v>201.24199999999999</v>
      </c>
      <c r="BT5" s="25">
        <v>198.601</v>
      </c>
      <c r="BU5" s="25">
        <v>77.813000000000002</v>
      </c>
      <c r="BV5" s="25">
        <v>155.595</v>
      </c>
      <c r="BW5" s="25">
        <v>130.90899999999999</v>
      </c>
      <c r="BX5" s="25">
        <v>221.261</v>
      </c>
      <c r="BY5" s="25">
        <v>230.45599999999999</v>
      </c>
      <c r="BZ5" s="25">
        <v>134.10400000000001</v>
      </c>
      <c r="CA5" s="25">
        <v>133.267</v>
      </c>
      <c r="CB5" s="25">
        <v>127.605</v>
      </c>
      <c r="CC5" s="25">
        <v>108.795</v>
      </c>
      <c r="CD5" s="25">
        <v>104.863</v>
      </c>
      <c r="CE5" s="25">
        <v>106.32299999999999</v>
      </c>
      <c r="CF5" s="25">
        <v>98.022000000000006</v>
      </c>
      <c r="CG5" s="25">
        <v>54.716000000000001</v>
      </c>
      <c r="CH5" s="25">
        <v>70.341999999999999</v>
      </c>
      <c r="CI5" s="25">
        <v>66.781000000000006</v>
      </c>
      <c r="CJ5" s="25">
        <v>69.353999999999999</v>
      </c>
      <c r="CK5" s="25">
        <v>77.760000000000005</v>
      </c>
      <c r="CL5" s="25">
        <v>64.478999999999999</v>
      </c>
      <c r="CM5" s="25">
        <v>72.286000000000001</v>
      </c>
      <c r="CN5" s="25">
        <v>74.353999999999999</v>
      </c>
      <c r="CO5" s="25">
        <v>68.256</v>
      </c>
      <c r="CP5" s="25">
        <v>112.19799999999999</v>
      </c>
      <c r="CQ5" s="25">
        <v>81.352000000000004</v>
      </c>
      <c r="CR5" s="25">
        <v>78.822999999999993</v>
      </c>
      <c r="CS5" s="25">
        <v>81.015000000000001</v>
      </c>
      <c r="CT5" s="26"/>
      <c r="CU5" s="26"/>
      <c r="CV5" s="26"/>
      <c r="CW5" s="27"/>
      <c r="CX5" s="28">
        <f t="array" ref="CX5">SUMPRODUCT(B5:CW5*0.25)</f>
        <v>1873.4262500000009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175.08</v>
      </c>
      <c r="AY8" s="37">
        <v>179.68</v>
      </c>
      <c r="AZ8" s="37">
        <v>181.33</v>
      </c>
      <c r="BA8" s="37">
        <v>175.04</v>
      </c>
      <c r="BB8" s="37">
        <v>166.61</v>
      </c>
      <c r="BC8" s="37">
        <v>173.88</v>
      </c>
      <c r="BD8" s="37">
        <v>170</v>
      </c>
      <c r="BE8" s="37">
        <v>177.67</v>
      </c>
      <c r="BF8" s="37">
        <v>185</v>
      </c>
      <c r="BG8" s="37">
        <v>178.03</v>
      </c>
      <c r="BH8" s="37">
        <v>179.88</v>
      </c>
      <c r="BI8" s="37">
        <v>187.03</v>
      </c>
      <c r="BJ8" s="37">
        <v>184.9</v>
      </c>
      <c r="BK8" s="37">
        <v>211.12</v>
      </c>
      <c r="BL8" s="37">
        <v>214.91</v>
      </c>
      <c r="BM8" s="37">
        <v>237.36</v>
      </c>
      <c r="BN8" s="37">
        <v>215.15</v>
      </c>
      <c r="BO8" s="37">
        <v>238.98</v>
      </c>
      <c r="BP8" s="37">
        <v>279.27</v>
      </c>
      <c r="BQ8" s="37">
        <v>282.85000000000002</v>
      </c>
      <c r="BR8" s="37">
        <v>269.75</v>
      </c>
      <c r="BS8" s="37">
        <v>280.04000000000002</v>
      </c>
      <c r="BT8" s="37">
        <v>276.37</v>
      </c>
      <c r="BU8" s="37">
        <v>279.87</v>
      </c>
      <c r="BV8" s="37">
        <v>272.83</v>
      </c>
      <c r="BW8" s="37">
        <v>285.13</v>
      </c>
      <c r="BX8" s="37">
        <v>283.37</v>
      </c>
      <c r="BY8" s="37">
        <v>292</v>
      </c>
      <c r="BZ8" s="37">
        <v>286.88</v>
      </c>
      <c r="CA8" s="37">
        <v>284.83</v>
      </c>
      <c r="CB8" s="37">
        <v>283.08999999999997</v>
      </c>
      <c r="CC8" s="37">
        <v>277.31</v>
      </c>
      <c r="CD8" s="37">
        <v>278.01</v>
      </c>
      <c r="CE8" s="37">
        <v>262.36</v>
      </c>
      <c r="CF8" s="37">
        <v>266.85000000000002</v>
      </c>
      <c r="CG8" s="37">
        <v>256.86</v>
      </c>
      <c r="CH8" s="37">
        <v>266.56</v>
      </c>
      <c r="CI8" s="37">
        <v>257.48</v>
      </c>
      <c r="CJ8" s="37">
        <v>264.74</v>
      </c>
      <c r="CK8" s="37">
        <v>253.13</v>
      </c>
      <c r="CL8" s="37">
        <v>272.05</v>
      </c>
      <c r="CM8" s="37">
        <v>254.01</v>
      </c>
      <c r="CN8" s="37">
        <v>241.2</v>
      </c>
      <c r="CO8" s="37">
        <v>219.21</v>
      </c>
      <c r="CP8" s="37">
        <v>238.94</v>
      </c>
      <c r="CQ8" s="37">
        <v>217.21</v>
      </c>
      <c r="CR8" s="37">
        <v>196.74</v>
      </c>
      <c r="CS8" s="37">
        <v>189.98</v>
      </c>
      <c r="CT8" s="38"/>
      <c r="CU8" s="38"/>
      <c r="CV8" s="38"/>
      <c r="CW8" s="39"/>
      <c r="CX8" s="40">
        <f>IF(SUM(B8:CW8)&lt;&gt;0,AVERAGEIF(B8:CW8,"&lt;&gt;"""),"")</f>
        <v>235.42854166666663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177.7825</v>
      </c>
      <c r="AY9" s="43">
        <v>177.7825</v>
      </c>
      <c r="AZ9" s="43">
        <v>177.7825</v>
      </c>
      <c r="BA9" s="43">
        <v>177.7825</v>
      </c>
      <c r="BB9" s="43">
        <v>172.04</v>
      </c>
      <c r="BC9" s="43">
        <v>172.04</v>
      </c>
      <c r="BD9" s="43">
        <v>172.04</v>
      </c>
      <c r="BE9" s="43">
        <v>172.04</v>
      </c>
      <c r="BF9" s="43">
        <v>182.48500000000001</v>
      </c>
      <c r="BG9" s="43">
        <v>182.48500000000001</v>
      </c>
      <c r="BH9" s="43">
        <v>182.48500000000001</v>
      </c>
      <c r="BI9" s="43">
        <v>182.48500000000001</v>
      </c>
      <c r="BJ9" s="43">
        <v>212.07249999999999</v>
      </c>
      <c r="BK9" s="43">
        <v>212.07249999999999</v>
      </c>
      <c r="BL9" s="43">
        <v>212.07249999999999</v>
      </c>
      <c r="BM9" s="43">
        <v>212.07249999999999</v>
      </c>
      <c r="BN9" s="43">
        <v>254.0625</v>
      </c>
      <c r="BO9" s="43">
        <v>254.0625</v>
      </c>
      <c r="BP9" s="43">
        <v>254.0625</v>
      </c>
      <c r="BQ9" s="43">
        <v>254.0625</v>
      </c>
      <c r="BR9" s="43">
        <v>276.50749999999999</v>
      </c>
      <c r="BS9" s="43">
        <v>276.50749999999999</v>
      </c>
      <c r="BT9" s="43">
        <v>276.50749999999999</v>
      </c>
      <c r="BU9" s="43">
        <v>276.50749999999999</v>
      </c>
      <c r="BV9" s="43">
        <v>283.33249999999998</v>
      </c>
      <c r="BW9" s="43">
        <v>283.33249999999998</v>
      </c>
      <c r="BX9" s="43">
        <v>283.33249999999998</v>
      </c>
      <c r="BY9" s="43">
        <v>283.33249999999998</v>
      </c>
      <c r="BZ9" s="43">
        <v>283.02749999999997</v>
      </c>
      <c r="CA9" s="43">
        <v>283.02749999999997</v>
      </c>
      <c r="CB9" s="43">
        <v>283.02749999999997</v>
      </c>
      <c r="CC9" s="43">
        <v>283.02749999999997</v>
      </c>
      <c r="CD9" s="43">
        <v>266.02</v>
      </c>
      <c r="CE9" s="43">
        <v>266.02</v>
      </c>
      <c r="CF9" s="43">
        <v>266.02</v>
      </c>
      <c r="CG9" s="43">
        <v>266.02</v>
      </c>
      <c r="CH9" s="43">
        <v>260.47750000000002</v>
      </c>
      <c r="CI9" s="43">
        <v>260.47750000000002</v>
      </c>
      <c r="CJ9" s="43">
        <v>260.47750000000002</v>
      </c>
      <c r="CK9" s="43">
        <v>260.47750000000002</v>
      </c>
      <c r="CL9" s="43">
        <v>246.61750000000001</v>
      </c>
      <c r="CM9" s="43">
        <v>246.61750000000001</v>
      </c>
      <c r="CN9" s="43">
        <v>246.61750000000001</v>
      </c>
      <c r="CO9" s="43">
        <v>246.61750000000001</v>
      </c>
      <c r="CP9" s="43">
        <v>210.7175</v>
      </c>
      <c r="CQ9" s="43">
        <v>210.7175</v>
      </c>
      <c r="CR9" s="43">
        <v>210.7175</v>
      </c>
      <c r="CS9" s="43">
        <v>210.7175</v>
      </c>
      <c r="CT9" s="44"/>
      <c r="CU9" s="44"/>
      <c r="CV9" s="44"/>
      <c r="CW9" s="45"/>
      <c r="CX9" s="46">
        <f>IF(SUM(B9:CW9)&lt;&gt;0,AVERAGEIF(B9:CW9,"&lt;&gt;"""),"")</f>
        <v>235.42854166666689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>
        <v>75.8</v>
      </c>
      <c r="AY13" s="65">
        <v>77.400000000000006</v>
      </c>
      <c r="AZ13" s="65">
        <v>75.3</v>
      </c>
      <c r="BA13" s="65">
        <v>76.599999999999994</v>
      </c>
      <c r="BB13" s="65">
        <v>84.5</v>
      </c>
      <c r="BC13" s="65">
        <v>84.5</v>
      </c>
      <c r="BD13" s="65">
        <v>75.599999999999994</v>
      </c>
      <c r="BE13" s="65">
        <v>70</v>
      </c>
      <c r="BF13" s="65">
        <v>70</v>
      </c>
      <c r="BG13" s="65">
        <v>80</v>
      </c>
      <c r="BH13" s="65">
        <v>80</v>
      </c>
      <c r="BI13" s="65">
        <v>80</v>
      </c>
      <c r="BJ13" s="65">
        <v>80.096999999999994</v>
      </c>
      <c r="BK13" s="65">
        <v>80</v>
      </c>
      <c r="BL13" s="65">
        <v>20</v>
      </c>
      <c r="BM13" s="65">
        <v>71</v>
      </c>
      <c r="BN13" s="65">
        <v>56</v>
      </c>
      <c r="BO13" s="65">
        <v>41.838000000000001</v>
      </c>
      <c r="BP13" s="65">
        <v>56</v>
      </c>
      <c r="BQ13" s="65">
        <v>56</v>
      </c>
      <c r="BR13" s="65">
        <v>35</v>
      </c>
      <c r="BS13" s="65">
        <v>56</v>
      </c>
      <c r="BT13" s="65">
        <v>58</v>
      </c>
      <c r="BU13" s="65">
        <v>40</v>
      </c>
      <c r="BV13" s="65">
        <v>30</v>
      </c>
      <c r="BW13" s="65">
        <v>44.6</v>
      </c>
      <c r="BX13" s="65">
        <v>62</v>
      </c>
      <c r="BY13" s="65">
        <v>61.985999999999997</v>
      </c>
      <c r="BZ13" s="65">
        <v>40</v>
      </c>
      <c r="CA13" s="65">
        <v>40</v>
      </c>
      <c r="CB13" s="65">
        <v>40</v>
      </c>
      <c r="CC13" s="65">
        <v>40</v>
      </c>
      <c r="CD13" s="65">
        <v>60</v>
      </c>
      <c r="CE13" s="65">
        <v>50</v>
      </c>
      <c r="CF13" s="65">
        <v>55.055</v>
      </c>
      <c r="CG13" s="65">
        <v>44.6</v>
      </c>
      <c r="CH13" s="65">
        <v>40</v>
      </c>
      <c r="CI13" s="65">
        <v>40</v>
      </c>
      <c r="CJ13" s="65">
        <v>40</v>
      </c>
      <c r="CK13" s="65">
        <v>40</v>
      </c>
      <c r="CL13" s="65">
        <v>35.741</v>
      </c>
      <c r="CM13" s="65">
        <v>67</v>
      </c>
      <c r="CN13" s="65">
        <v>40</v>
      </c>
      <c r="CO13" s="65">
        <v>57</v>
      </c>
      <c r="CP13" s="65">
        <v>97</v>
      </c>
      <c r="CQ13" s="65">
        <v>70</v>
      </c>
      <c r="CR13" s="65">
        <v>70.037000000000006</v>
      </c>
      <c r="CS13" s="65">
        <v>70.03</v>
      </c>
      <c r="CT13" s="66"/>
      <c r="CU13" s="66"/>
      <c r="CV13" s="66"/>
      <c r="CW13" s="67"/>
      <c r="CX13" s="68">
        <f t="array" ref="CX13">SUMPRODUCT(B13:CW13*0.25)</f>
        <v>703.67099999999994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104.86</v>
      </c>
      <c r="AY15" s="71">
        <v>98.549000000000007</v>
      </c>
      <c r="AZ15" s="71">
        <v>81.745000000000005</v>
      </c>
      <c r="BA15" s="71">
        <v>93.289000000000001</v>
      </c>
      <c r="BB15" s="71">
        <v>112.497</v>
      </c>
      <c r="BC15" s="71">
        <v>148.14699999999999</v>
      </c>
      <c r="BD15" s="71">
        <v>105.206</v>
      </c>
      <c r="BE15" s="71">
        <v>62.658999999999999</v>
      </c>
      <c r="BF15" s="71">
        <v>34.375999999999998</v>
      </c>
      <c r="BG15" s="71">
        <v>6.9509999999999996</v>
      </c>
      <c r="BH15" s="71">
        <v>1.9750000000000001</v>
      </c>
      <c r="BI15" s="71">
        <v>2.2959999999999998</v>
      </c>
      <c r="BJ15" s="71">
        <v>66.043000000000006</v>
      </c>
      <c r="BK15" s="71">
        <v>66.885000000000005</v>
      </c>
      <c r="BL15" s="71">
        <v>114.86799999999999</v>
      </c>
      <c r="BM15" s="71">
        <v>0.16</v>
      </c>
      <c r="BN15" s="71">
        <v>80.391999999999996</v>
      </c>
      <c r="BO15" s="71">
        <v>42.985999999999997</v>
      </c>
      <c r="BP15" s="71">
        <v>11.111000000000001</v>
      </c>
      <c r="BQ15" s="71">
        <v>1.484</v>
      </c>
      <c r="BR15" s="71">
        <v>14.597</v>
      </c>
      <c r="BS15" s="71">
        <v>49.509</v>
      </c>
      <c r="BT15" s="71">
        <v>2.4129999999999998</v>
      </c>
      <c r="BU15" s="71">
        <v>15.513</v>
      </c>
      <c r="BV15" s="71">
        <v>12.295</v>
      </c>
      <c r="BW15" s="71">
        <v>14.509</v>
      </c>
      <c r="BX15" s="71">
        <v>68.432000000000002</v>
      </c>
      <c r="BY15" s="71">
        <v>71.994</v>
      </c>
      <c r="BZ15" s="71">
        <v>43.274999999999999</v>
      </c>
      <c r="CA15" s="71">
        <v>37.999000000000002</v>
      </c>
      <c r="CB15" s="71">
        <v>39.67</v>
      </c>
      <c r="CC15" s="71">
        <v>25.934999999999999</v>
      </c>
      <c r="CD15" s="71">
        <v>27.471</v>
      </c>
      <c r="CE15" s="71">
        <v>0.623</v>
      </c>
      <c r="CF15" s="71">
        <v>38.555</v>
      </c>
      <c r="CG15" s="71">
        <v>9.7240000000000002</v>
      </c>
      <c r="CH15" s="71">
        <v>9.2420000000000009</v>
      </c>
      <c r="CI15" s="71">
        <v>17.890999999999998</v>
      </c>
      <c r="CJ15" s="71">
        <v>7.718</v>
      </c>
      <c r="CK15" s="71">
        <v>16.571000000000002</v>
      </c>
      <c r="CL15" s="71">
        <v>7.806</v>
      </c>
      <c r="CM15" s="71">
        <v>1.6739999999999999</v>
      </c>
      <c r="CN15" s="71">
        <v>1.202</v>
      </c>
      <c r="CO15" s="71">
        <v>2.2759999999999998</v>
      </c>
      <c r="CP15" s="71"/>
      <c r="CQ15" s="71"/>
      <c r="CR15" s="71">
        <v>0.97399999999999998</v>
      </c>
      <c r="CS15" s="71">
        <v>1.173</v>
      </c>
      <c r="CT15" s="72"/>
      <c r="CU15" s="72"/>
      <c r="CV15" s="72"/>
      <c r="CW15" s="73"/>
      <c r="CX15" s="74">
        <f t="array" ref="CX15">SUMPRODUCT(B15:CW15*0.25)</f>
        <v>443.88000000000011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>
        <v>2.581</v>
      </c>
      <c r="BE17" s="71">
        <v>55.704999999999998</v>
      </c>
      <c r="BF17" s="71">
        <v>41.518000000000001</v>
      </c>
      <c r="BG17" s="71">
        <v>124.499</v>
      </c>
      <c r="BH17" s="71">
        <v>126.449</v>
      </c>
      <c r="BI17" s="71">
        <v>132.327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40.024999999999999</v>
      </c>
      <c r="BT17" s="71"/>
      <c r="BU17" s="71"/>
      <c r="BV17" s="71"/>
      <c r="BW17" s="71"/>
      <c r="BX17" s="71">
        <v>60.177</v>
      </c>
      <c r="BY17" s="71">
        <v>54.768999999999998</v>
      </c>
      <c r="BZ17" s="71">
        <v>12.215999999999999</v>
      </c>
      <c r="CA17" s="71">
        <v>14.045</v>
      </c>
      <c r="CB17" s="71">
        <v>20.100999999999999</v>
      </c>
      <c r="CC17" s="71">
        <v>34.5</v>
      </c>
      <c r="CD17" s="71">
        <v>1.5</v>
      </c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180.10300000000001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180.66</v>
      </c>
      <c r="AY18" s="77">
        <f t="shared" si="0"/>
        <v>175.94900000000001</v>
      </c>
      <c r="AZ18" s="77">
        <f t="shared" si="0"/>
        <v>157.04500000000002</v>
      </c>
      <c r="BA18" s="77">
        <f t="shared" si="0"/>
        <v>169.88900000000001</v>
      </c>
      <c r="BB18" s="77">
        <f t="shared" si="0"/>
        <v>196.99700000000001</v>
      </c>
      <c r="BC18" s="77">
        <f t="shared" si="0"/>
        <v>232.64699999999999</v>
      </c>
      <c r="BD18" s="77">
        <f t="shared" si="0"/>
        <v>183.38699999999997</v>
      </c>
      <c r="BE18" s="77">
        <f t="shared" si="0"/>
        <v>188.36399999999998</v>
      </c>
      <c r="BF18" s="77">
        <f t="shared" si="0"/>
        <v>145.89400000000001</v>
      </c>
      <c r="BG18" s="77">
        <f t="shared" si="0"/>
        <v>211.45</v>
      </c>
      <c r="BH18" s="77">
        <f t="shared" si="0"/>
        <v>208.42399999999998</v>
      </c>
      <c r="BI18" s="77">
        <f t="shared" si="0"/>
        <v>214.62299999999999</v>
      </c>
      <c r="BJ18" s="77">
        <f t="shared" si="0"/>
        <v>146.13999999999999</v>
      </c>
      <c r="BK18" s="77">
        <f t="shared" si="0"/>
        <v>146.88499999999999</v>
      </c>
      <c r="BL18" s="77">
        <f t="shared" si="0"/>
        <v>134.86799999999999</v>
      </c>
      <c r="BM18" s="77">
        <f t="shared" si="0"/>
        <v>71.16</v>
      </c>
      <c r="BN18" s="77">
        <f t="shared" si="0"/>
        <v>136.392</v>
      </c>
      <c r="BO18" s="77">
        <f t="shared" ref="BO18:CW18" si="1">SUM(BO11:BO17)</f>
        <v>84.823999999999998</v>
      </c>
      <c r="BP18" s="77">
        <f t="shared" si="1"/>
        <v>67.111000000000004</v>
      </c>
      <c r="BQ18" s="77">
        <f t="shared" si="1"/>
        <v>57.484000000000002</v>
      </c>
      <c r="BR18" s="77">
        <f t="shared" si="1"/>
        <v>49.597000000000001</v>
      </c>
      <c r="BS18" s="77">
        <f t="shared" si="1"/>
        <v>145.53399999999999</v>
      </c>
      <c r="BT18" s="77">
        <f t="shared" si="1"/>
        <v>60.412999999999997</v>
      </c>
      <c r="BU18" s="77">
        <f t="shared" si="1"/>
        <v>55.512999999999998</v>
      </c>
      <c r="BV18" s="77">
        <f t="shared" si="1"/>
        <v>42.295000000000002</v>
      </c>
      <c r="BW18" s="77">
        <f t="shared" si="1"/>
        <v>59.109000000000002</v>
      </c>
      <c r="BX18" s="77">
        <f t="shared" si="1"/>
        <v>190.60900000000001</v>
      </c>
      <c r="BY18" s="77">
        <f t="shared" si="1"/>
        <v>188.749</v>
      </c>
      <c r="BZ18" s="77">
        <f t="shared" si="1"/>
        <v>95.491</v>
      </c>
      <c r="CA18" s="77">
        <f t="shared" si="1"/>
        <v>92.043999999999997</v>
      </c>
      <c r="CB18" s="77">
        <f t="shared" si="1"/>
        <v>99.771000000000001</v>
      </c>
      <c r="CC18" s="77">
        <f t="shared" si="1"/>
        <v>100.435</v>
      </c>
      <c r="CD18" s="77">
        <f t="shared" si="1"/>
        <v>88.971000000000004</v>
      </c>
      <c r="CE18" s="77">
        <f t="shared" si="1"/>
        <v>50.622999999999998</v>
      </c>
      <c r="CF18" s="77">
        <f t="shared" si="1"/>
        <v>93.61</v>
      </c>
      <c r="CG18" s="77">
        <f t="shared" si="1"/>
        <v>54.323999999999998</v>
      </c>
      <c r="CH18" s="77">
        <f t="shared" si="1"/>
        <v>49.242000000000004</v>
      </c>
      <c r="CI18" s="77">
        <f t="shared" si="1"/>
        <v>57.890999999999998</v>
      </c>
      <c r="CJ18" s="77">
        <f t="shared" si="1"/>
        <v>47.718000000000004</v>
      </c>
      <c r="CK18" s="77">
        <f t="shared" si="1"/>
        <v>56.570999999999998</v>
      </c>
      <c r="CL18" s="77">
        <f t="shared" si="1"/>
        <v>43.546999999999997</v>
      </c>
      <c r="CM18" s="77">
        <f t="shared" si="1"/>
        <v>68.674000000000007</v>
      </c>
      <c r="CN18" s="77">
        <f t="shared" si="1"/>
        <v>41.201999999999998</v>
      </c>
      <c r="CO18" s="77">
        <f t="shared" si="1"/>
        <v>59.275999999999996</v>
      </c>
      <c r="CP18" s="77">
        <f t="shared" si="1"/>
        <v>97</v>
      </c>
      <c r="CQ18" s="77">
        <f t="shared" si="1"/>
        <v>70</v>
      </c>
      <c r="CR18" s="77">
        <f t="shared" si="1"/>
        <v>71.01100000000001</v>
      </c>
      <c r="CS18" s="77">
        <f t="shared" si="1"/>
        <v>71.203000000000003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1327.654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2.9000000000000001E-2</v>
      </c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>
        <v>15</v>
      </c>
      <c r="BQ22" s="94">
        <v>10</v>
      </c>
      <c r="BR22" s="94"/>
      <c r="BS22" s="94"/>
      <c r="BT22" s="94">
        <v>10</v>
      </c>
      <c r="BU22" s="94"/>
      <c r="BV22" s="94"/>
      <c r="BW22" s="94"/>
      <c r="BX22" s="94">
        <v>9.1</v>
      </c>
      <c r="BY22" s="94">
        <v>5</v>
      </c>
      <c r="BZ22" s="94">
        <v>10</v>
      </c>
      <c r="CA22" s="94">
        <v>3.2</v>
      </c>
      <c r="CB22" s="94">
        <v>2.8</v>
      </c>
      <c r="CC22" s="94">
        <v>0.8</v>
      </c>
      <c r="CD22" s="94">
        <v>3.4</v>
      </c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17.332250000000002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>
        <v>3.9E-2</v>
      </c>
      <c r="BD23" s="99"/>
      <c r="BE23" s="99">
        <v>1.28</v>
      </c>
      <c r="BF23" s="99"/>
      <c r="BG23" s="99">
        <v>1.48</v>
      </c>
      <c r="BH23" s="99">
        <v>1.3360000000000001</v>
      </c>
      <c r="BI23" s="99">
        <v>1.3720000000000001</v>
      </c>
      <c r="BJ23" s="99">
        <v>0.66</v>
      </c>
      <c r="BK23" s="99"/>
      <c r="BL23" s="99">
        <v>1.24</v>
      </c>
      <c r="BM23" s="99">
        <v>1.522</v>
      </c>
      <c r="BN23" s="99">
        <v>0.98</v>
      </c>
      <c r="BO23" s="99">
        <v>0.49399999999999999</v>
      </c>
      <c r="BP23" s="99">
        <v>4.2709999999999999</v>
      </c>
      <c r="BQ23" s="99">
        <v>8.76</v>
      </c>
      <c r="BR23" s="99">
        <v>0.38</v>
      </c>
      <c r="BS23" s="99">
        <v>4.4080000000000004</v>
      </c>
      <c r="BT23" s="99">
        <v>3.8879999999999999</v>
      </c>
      <c r="BU23" s="99"/>
      <c r="BV23" s="99"/>
      <c r="BW23" s="99"/>
      <c r="BX23" s="99">
        <v>5.1999999999999998E-2</v>
      </c>
      <c r="BY23" s="99">
        <v>3.1070000000000002</v>
      </c>
      <c r="BZ23" s="99">
        <v>1.2130000000000001</v>
      </c>
      <c r="CA23" s="99">
        <v>2.923</v>
      </c>
      <c r="CB23" s="99">
        <v>2.0339999999999998</v>
      </c>
      <c r="CC23" s="99">
        <v>0.56000000000000005</v>
      </c>
      <c r="CD23" s="99">
        <v>0.39200000000000002</v>
      </c>
      <c r="CE23" s="99"/>
      <c r="CF23" s="99">
        <v>0.51200000000000001</v>
      </c>
      <c r="CG23" s="99">
        <v>0.39200000000000002</v>
      </c>
      <c r="CH23" s="99">
        <v>0.1</v>
      </c>
      <c r="CI23" s="99">
        <v>1.19</v>
      </c>
      <c r="CJ23" s="99">
        <v>1.736</v>
      </c>
      <c r="CK23" s="99">
        <v>1.4890000000000001</v>
      </c>
      <c r="CL23" s="99">
        <v>0.73199999999999998</v>
      </c>
      <c r="CM23" s="99">
        <v>1.3120000000000001</v>
      </c>
      <c r="CN23" s="99">
        <v>0.752</v>
      </c>
      <c r="CO23" s="99">
        <v>0.28000000000000003</v>
      </c>
      <c r="CP23" s="99">
        <v>4.298</v>
      </c>
      <c r="CQ23" s="99">
        <v>2.052</v>
      </c>
      <c r="CR23" s="99">
        <v>1.8120000000000001</v>
      </c>
      <c r="CS23" s="99">
        <v>1.3120000000000001</v>
      </c>
      <c r="CT23" s="100"/>
      <c r="CU23" s="100"/>
      <c r="CV23" s="100"/>
      <c r="CW23" s="96"/>
      <c r="CX23" s="97">
        <f t="array" ref="CX23">SUMPRODUCT(B23:CW23*0.25)</f>
        <v>15.09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2.9000000000000001E-2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3.9E-2</v>
      </c>
      <c r="BD28" s="107">
        <f t="shared" si="3"/>
        <v>0</v>
      </c>
      <c r="BE28" s="107">
        <f t="shared" si="3"/>
        <v>1.28</v>
      </c>
      <c r="BF28" s="107">
        <f t="shared" si="3"/>
        <v>0</v>
      </c>
      <c r="BG28" s="107">
        <f t="shared" si="3"/>
        <v>1.48</v>
      </c>
      <c r="BH28" s="107">
        <f t="shared" si="3"/>
        <v>1.3360000000000001</v>
      </c>
      <c r="BI28" s="107">
        <f t="shared" si="3"/>
        <v>1.3720000000000001</v>
      </c>
      <c r="BJ28" s="107">
        <f t="shared" si="3"/>
        <v>0.66</v>
      </c>
      <c r="BK28" s="107">
        <f t="shared" si="3"/>
        <v>0</v>
      </c>
      <c r="BL28" s="107">
        <f t="shared" si="3"/>
        <v>1.24</v>
      </c>
      <c r="BM28" s="107">
        <f t="shared" si="3"/>
        <v>1.522</v>
      </c>
      <c r="BN28" s="107">
        <f t="shared" si="3"/>
        <v>0.98</v>
      </c>
      <c r="BO28" s="107">
        <f t="shared" si="3"/>
        <v>0.49399999999999999</v>
      </c>
      <c r="BP28" s="107">
        <f t="shared" si="3"/>
        <v>19.271000000000001</v>
      </c>
      <c r="BQ28" s="107">
        <f t="shared" si="3"/>
        <v>18.759999999999998</v>
      </c>
      <c r="BR28" s="107">
        <f t="shared" si="3"/>
        <v>0.38</v>
      </c>
      <c r="BS28" s="107">
        <f t="shared" si="3"/>
        <v>4.4080000000000004</v>
      </c>
      <c r="BT28" s="107">
        <f t="shared" si="3"/>
        <v>13.888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9.1519999999999992</v>
      </c>
      <c r="BY28" s="107">
        <f t="shared" si="3"/>
        <v>8.1069999999999993</v>
      </c>
      <c r="BZ28" s="107">
        <f t="shared" si="3"/>
        <v>11.213000000000001</v>
      </c>
      <c r="CA28" s="107">
        <f t="shared" si="3"/>
        <v>6.1230000000000002</v>
      </c>
      <c r="CB28" s="107">
        <f t="shared" si="3"/>
        <v>4.8339999999999996</v>
      </c>
      <c r="CC28" s="107">
        <f t="shared" si="3"/>
        <v>1.36</v>
      </c>
      <c r="CD28" s="107">
        <f t="shared" ref="CD28:CW28" si="4">SUM(CD21:CD27)</f>
        <v>3.7919999999999998</v>
      </c>
      <c r="CE28" s="107">
        <f t="shared" si="4"/>
        <v>0</v>
      </c>
      <c r="CF28" s="107">
        <f t="shared" si="4"/>
        <v>0.51200000000000001</v>
      </c>
      <c r="CG28" s="107">
        <f t="shared" si="4"/>
        <v>0.39200000000000002</v>
      </c>
      <c r="CH28" s="107">
        <f t="shared" si="4"/>
        <v>0.1</v>
      </c>
      <c r="CI28" s="107">
        <f t="shared" si="4"/>
        <v>1.19</v>
      </c>
      <c r="CJ28" s="107">
        <f t="shared" si="4"/>
        <v>1.736</v>
      </c>
      <c r="CK28" s="107">
        <f t="shared" si="4"/>
        <v>1.4890000000000001</v>
      </c>
      <c r="CL28" s="107">
        <f t="shared" si="4"/>
        <v>0.73199999999999998</v>
      </c>
      <c r="CM28" s="107">
        <f t="shared" si="4"/>
        <v>1.3120000000000001</v>
      </c>
      <c r="CN28" s="107">
        <f t="shared" si="4"/>
        <v>0.752</v>
      </c>
      <c r="CO28" s="107">
        <f t="shared" si="4"/>
        <v>0.28000000000000003</v>
      </c>
      <c r="CP28" s="107">
        <f t="shared" si="4"/>
        <v>4.298</v>
      </c>
      <c r="CQ28" s="107">
        <f t="shared" si="4"/>
        <v>2.052</v>
      </c>
      <c r="CR28" s="107">
        <f t="shared" si="4"/>
        <v>1.8120000000000001</v>
      </c>
      <c r="CS28" s="107">
        <f t="shared" si="4"/>
        <v>1.3120000000000001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32.422250000000005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180.66</v>
      </c>
      <c r="AY32" s="94">
        <v>175.97800000000001</v>
      </c>
      <c r="AZ32" s="94">
        <v>157.04499999999999</v>
      </c>
      <c r="BA32" s="94">
        <v>169.88900000000001</v>
      </c>
      <c r="BB32" s="94">
        <v>196.99700000000001</v>
      </c>
      <c r="BC32" s="94">
        <v>232.68600000000001</v>
      </c>
      <c r="BD32" s="94">
        <v>183.387</v>
      </c>
      <c r="BE32" s="94">
        <v>189.64400000000001</v>
      </c>
      <c r="BF32" s="94">
        <v>145.89400000000001</v>
      </c>
      <c r="BG32" s="94">
        <v>212.93</v>
      </c>
      <c r="BH32" s="94">
        <v>209.76</v>
      </c>
      <c r="BI32" s="94">
        <v>215.995</v>
      </c>
      <c r="BJ32" s="94">
        <v>146.80000000000001</v>
      </c>
      <c r="BK32" s="94">
        <v>146.88499999999999</v>
      </c>
      <c r="BL32" s="94">
        <v>136.108</v>
      </c>
      <c r="BM32" s="94">
        <v>72.682000000000002</v>
      </c>
      <c r="BN32" s="94">
        <v>137.37200000000001</v>
      </c>
      <c r="BO32" s="94">
        <v>85.317999999999998</v>
      </c>
      <c r="BP32" s="94">
        <v>86.382000000000005</v>
      </c>
      <c r="BQ32" s="94">
        <v>76.244</v>
      </c>
      <c r="BR32" s="94">
        <v>49.976999999999997</v>
      </c>
      <c r="BS32" s="94">
        <v>149.94200000000001</v>
      </c>
      <c r="BT32" s="94">
        <v>74.301000000000002</v>
      </c>
      <c r="BU32" s="94">
        <v>55.512999999999998</v>
      </c>
      <c r="BV32" s="94">
        <v>42.295000000000002</v>
      </c>
      <c r="BW32" s="94">
        <v>59.109000000000002</v>
      </c>
      <c r="BX32" s="94">
        <v>199.761</v>
      </c>
      <c r="BY32" s="94">
        <v>196.85599999999999</v>
      </c>
      <c r="BZ32" s="94">
        <v>106.70399999999999</v>
      </c>
      <c r="CA32" s="94">
        <v>98.167000000000002</v>
      </c>
      <c r="CB32" s="94">
        <v>104.605</v>
      </c>
      <c r="CC32" s="94">
        <v>101.795</v>
      </c>
      <c r="CD32" s="94">
        <v>92.763000000000005</v>
      </c>
      <c r="CE32" s="94">
        <v>50.622999999999998</v>
      </c>
      <c r="CF32" s="94">
        <v>94.122</v>
      </c>
      <c r="CG32" s="94">
        <v>54.716000000000001</v>
      </c>
      <c r="CH32" s="94">
        <v>49.341999999999999</v>
      </c>
      <c r="CI32" s="94">
        <v>59.081000000000003</v>
      </c>
      <c r="CJ32" s="94">
        <v>49.454000000000001</v>
      </c>
      <c r="CK32" s="94">
        <v>58.06</v>
      </c>
      <c r="CL32" s="94">
        <v>44.279000000000003</v>
      </c>
      <c r="CM32" s="94">
        <v>69.986000000000004</v>
      </c>
      <c r="CN32" s="94">
        <v>41.954000000000001</v>
      </c>
      <c r="CO32" s="94">
        <v>59.555999999999997</v>
      </c>
      <c r="CP32" s="94">
        <v>101.298</v>
      </c>
      <c r="CQ32" s="94">
        <v>72.052000000000007</v>
      </c>
      <c r="CR32" s="94">
        <v>72.822999999999993</v>
      </c>
      <c r="CS32" s="94">
        <v>72.515000000000001</v>
      </c>
      <c r="CT32" s="95"/>
      <c r="CU32" s="95"/>
      <c r="CV32" s="95"/>
      <c r="CW32" s="96"/>
      <c r="CX32" s="97">
        <f t="array" ref="CX32">SUMPRODUCT(B32:CW32*0.25)</f>
        <v>1360.0762499999998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180.66</v>
      </c>
      <c r="AY34" s="77">
        <f t="shared" si="5"/>
        <v>175.97800000000001</v>
      </c>
      <c r="AZ34" s="77">
        <f t="shared" si="5"/>
        <v>157.04499999999999</v>
      </c>
      <c r="BA34" s="77">
        <f t="shared" si="5"/>
        <v>169.88900000000001</v>
      </c>
      <c r="BB34" s="77">
        <f t="shared" si="5"/>
        <v>196.99700000000001</v>
      </c>
      <c r="BC34" s="77">
        <f t="shared" si="5"/>
        <v>232.68600000000001</v>
      </c>
      <c r="BD34" s="77">
        <f t="shared" si="5"/>
        <v>183.387</v>
      </c>
      <c r="BE34" s="77">
        <f t="shared" si="5"/>
        <v>189.64400000000001</v>
      </c>
      <c r="BF34" s="77">
        <f t="shared" si="5"/>
        <v>145.89400000000001</v>
      </c>
      <c r="BG34" s="77">
        <f t="shared" si="5"/>
        <v>212.93</v>
      </c>
      <c r="BH34" s="77">
        <f t="shared" si="5"/>
        <v>209.76</v>
      </c>
      <c r="BI34" s="77">
        <f t="shared" si="5"/>
        <v>215.995</v>
      </c>
      <c r="BJ34" s="77">
        <f t="shared" si="5"/>
        <v>146.80000000000001</v>
      </c>
      <c r="BK34" s="77">
        <f t="shared" si="5"/>
        <v>146.88499999999999</v>
      </c>
      <c r="BL34" s="77">
        <f t="shared" si="5"/>
        <v>136.108</v>
      </c>
      <c r="BM34" s="77">
        <f t="shared" si="5"/>
        <v>72.682000000000002</v>
      </c>
      <c r="BN34" s="77">
        <f t="shared" si="5"/>
        <v>137.37200000000001</v>
      </c>
      <c r="BO34" s="77">
        <f t="shared" ref="BO34:CW34" si="6">SUM(BO31:BO33)</f>
        <v>85.317999999999998</v>
      </c>
      <c r="BP34" s="77">
        <f t="shared" si="6"/>
        <v>86.382000000000005</v>
      </c>
      <c r="BQ34" s="77">
        <f t="shared" si="6"/>
        <v>76.244</v>
      </c>
      <c r="BR34" s="77">
        <f t="shared" si="6"/>
        <v>49.976999999999997</v>
      </c>
      <c r="BS34" s="77">
        <f t="shared" si="6"/>
        <v>149.94200000000001</v>
      </c>
      <c r="BT34" s="77">
        <f t="shared" si="6"/>
        <v>74.301000000000002</v>
      </c>
      <c r="BU34" s="77">
        <f t="shared" si="6"/>
        <v>55.512999999999998</v>
      </c>
      <c r="BV34" s="77">
        <f t="shared" si="6"/>
        <v>42.295000000000002</v>
      </c>
      <c r="BW34" s="77">
        <f t="shared" si="6"/>
        <v>59.109000000000002</v>
      </c>
      <c r="BX34" s="77">
        <f t="shared" si="6"/>
        <v>199.761</v>
      </c>
      <c r="BY34" s="77">
        <f t="shared" si="6"/>
        <v>196.85599999999999</v>
      </c>
      <c r="BZ34" s="77">
        <f t="shared" si="6"/>
        <v>106.70399999999999</v>
      </c>
      <c r="CA34" s="77">
        <f t="shared" si="6"/>
        <v>98.167000000000002</v>
      </c>
      <c r="CB34" s="77">
        <f t="shared" si="6"/>
        <v>104.605</v>
      </c>
      <c r="CC34" s="77">
        <f t="shared" si="6"/>
        <v>101.795</v>
      </c>
      <c r="CD34" s="77">
        <f t="shared" si="6"/>
        <v>92.763000000000005</v>
      </c>
      <c r="CE34" s="77">
        <f t="shared" si="6"/>
        <v>50.622999999999998</v>
      </c>
      <c r="CF34" s="77">
        <f t="shared" si="6"/>
        <v>94.122</v>
      </c>
      <c r="CG34" s="77">
        <f t="shared" si="6"/>
        <v>54.716000000000001</v>
      </c>
      <c r="CH34" s="77">
        <f t="shared" si="6"/>
        <v>49.341999999999999</v>
      </c>
      <c r="CI34" s="77">
        <f t="shared" si="6"/>
        <v>59.081000000000003</v>
      </c>
      <c r="CJ34" s="77">
        <f t="shared" si="6"/>
        <v>49.454000000000001</v>
      </c>
      <c r="CK34" s="77">
        <f t="shared" si="6"/>
        <v>58.06</v>
      </c>
      <c r="CL34" s="77">
        <f t="shared" si="6"/>
        <v>44.279000000000003</v>
      </c>
      <c r="CM34" s="77">
        <f t="shared" si="6"/>
        <v>69.986000000000004</v>
      </c>
      <c r="CN34" s="77">
        <f t="shared" si="6"/>
        <v>41.954000000000001</v>
      </c>
      <c r="CO34" s="77">
        <f t="shared" si="6"/>
        <v>59.555999999999997</v>
      </c>
      <c r="CP34" s="77">
        <f t="shared" si="6"/>
        <v>101.298</v>
      </c>
      <c r="CQ34" s="77">
        <f t="shared" si="6"/>
        <v>72.052000000000007</v>
      </c>
      <c r="CR34" s="77">
        <f t="shared" si="6"/>
        <v>72.822999999999993</v>
      </c>
      <c r="CS34" s="77">
        <f t="shared" si="6"/>
        <v>72.515000000000001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1360.0762499999998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90.4</v>
      </c>
      <c r="BN39" s="120">
        <v>146.69999999999999</v>
      </c>
      <c r="BO39" s="120">
        <v>272.2</v>
      </c>
      <c r="BP39" s="120">
        <v>364.9</v>
      </c>
      <c r="BQ39" s="120">
        <v>331</v>
      </c>
      <c r="BR39" s="120">
        <v>79.3</v>
      </c>
      <c r="BS39" s="120">
        <v>51.3</v>
      </c>
      <c r="BT39" s="120">
        <v>124.3</v>
      </c>
      <c r="BU39" s="120">
        <v>22.3</v>
      </c>
      <c r="BV39" s="120">
        <v>113.3</v>
      </c>
      <c r="BW39" s="120">
        <v>71.8</v>
      </c>
      <c r="BX39" s="120">
        <v>21.5</v>
      </c>
      <c r="BY39" s="120">
        <v>33.6</v>
      </c>
      <c r="BZ39" s="120">
        <v>27.4</v>
      </c>
      <c r="CA39" s="120">
        <v>35.1</v>
      </c>
      <c r="CB39" s="120">
        <v>23</v>
      </c>
      <c r="CC39" s="120">
        <v>7</v>
      </c>
      <c r="CD39" s="120">
        <v>12.1</v>
      </c>
      <c r="CE39" s="120">
        <v>55.7</v>
      </c>
      <c r="CF39" s="120">
        <v>3.9</v>
      </c>
      <c r="CG39" s="120"/>
      <c r="CH39" s="120">
        <v>21</v>
      </c>
      <c r="CI39" s="120">
        <v>7.7</v>
      </c>
      <c r="CJ39" s="120">
        <v>19.899999999999999</v>
      </c>
      <c r="CK39" s="120">
        <v>19.7</v>
      </c>
      <c r="CL39" s="120">
        <v>20.2</v>
      </c>
      <c r="CM39" s="120">
        <v>2.2999999999999998</v>
      </c>
      <c r="CN39" s="120">
        <v>32.4</v>
      </c>
      <c r="CO39" s="120">
        <v>8.6999999999999993</v>
      </c>
      <c r="CP39" s="120">
        <v>10.9</v>
      </c>
      <c r="CQ39" s="120">
        <v>9.3000000000000007</v>
      </c>
      <c r="CR39" s="120">
        <v>6</v>
      </c>
      <c r="CS39" s="120">
        <v>8.5</v>
      </c>
      <c r="CT39" s="122"/>
      <c r="CU39" s="122"/>
      <c r="CV39" s="122"/>
      <c r="CW39" s="121"/>
      <c r="CX39" s="97">
        <f t="array" ref="CX39">SUMPRODUCT(B39:CW39*0.25)</f>
        <v>513.34999999999991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90.4</v>
      </c>
      <c r="BN42" s="107">
        <f t="shared" si="7"/>
        <v>146.69999999999999</v>
      </c>
      <c r="BO42" s="107">
        <f t="shared" ref="BO42:CW42" si="8">SUM(BO37:BO41)</f>
        <v>272.2</v>
      </c>
      <c r="BP42" s="107">
        <f t="shared" si="8"/>
        <v>364.9</v>
      </c>
      <c r="BQ42" s="107">
        <f t="shared" si="8"/>
        <v>331</v>
      </c>
      <c r="BR42" s="107">
        <f t="shared" si="8"/>
        <v>79.3</v>
      </c>
      <c r="BS42" s="107">
        <f t="shared" si="8"/>
        <v>51.3</v>
      </c>
      <c r="BT42" s="107">
        <f t="shared" si="8"/>
        <v>124.3</v>
      </c>
      <c r="BU42" s="107">
        <f t="shared" si="8"/>
        <v>22.3</v>
      </c>
      <c r="BV42" s="107">
        <f t="shared" si="8"/>
        <v>113.3</v>
      </c>
      <c r="BW42" s="107">
        <f t="shared" si="8"/>
        <v>71.8</v>
      </c>
      <c r="BX42" s="107">
        <f t="shared" si="8"/>
        <v>21.5</v>
      </c>
      <c r="BY42" s="107">
        <f t="shared" si="8"/>
        <v>33.6</v>
      </c>
      <c r="BZ42" s="107">
        <f t="shared" si="8"/>
        <v>27.4</v>
      </c>
      <c r="CA42" s="107">
        <f t="shared" si="8"/>
        <v>35.1</v>
      </c>
      <c r="CB42" s="107">
        <f t="shared" si="8"/>
        <v>23</v>
      </c>
      <c r="CC42" s="107">
        <f t="shared" si="8"/>
        <v>7</v>
      </c>
      <c r="CD42" s="107">
        <f t="shared" si="8"/>
        <v>12.1</v>
      </c>
      <c r="CE42" s="107">
        <f t="shared" si="8"/>
        <v>55.7</v>
      </c>
      <c r="CF42" s="107">
        <f t="shared" si="8"/>
        <v>3.9</v>
      </c>
      <c r="CG42" s="107">
        <f t="shared" si="8"/>
        <v>0</v>
      </c>
      <c r="CH42" s="107">
        <f t="shared" si="8"/>
        <v>21</v>
      </c>
      <c r="CI42" s="107">
        <f t="shared" si="8"/>
        <v>7.7</v>
      </c>
      <c r="CJ42" s="107">
        <f t="shared" si="8"/>
        <v>19.899999999999999</v>
      </c>
      <c r="CK42" s="107">
        <f t="shared" si="8"/>
        <v>19.7</v>
      </c>
      <c r="CL42" s="107">
        <f t="shared" si="8"/>
        <v>20.2</v>
      </c>
      <c r="CM42" s="107">
        <f t="shared" si="8"/>
        <v>2.2999999999999998</v>
      </c>
      <c r="CN42" s="107">
        <f t="shared" si="8"/>
        <v>32.4</v>
      </c>
      <c r="CO42" s="107">
        <f t="shared" si="8"/>
        <v>8.6999999999999993</v>
      </c>
      <c r="CP42" s="107">
        <f t="shared" si="8"/>
        <v>10.9</v>
      </c>
      <c r="CQ42" s="107">
        <f t="shared" si="8"/>
        <v>9.3000000000000007</v>
      </c>
      <c r="CR42" s="107">
        <f t="shared" si="8"/>
        <v>6</v>
      </c>
      <c r="CS42" s="107">
        <f t="shared" si="8"/>
        <v>8.5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513.34999999999991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90.4</v>
      </c>
      <c r="BN47" s="120">
        <v>146.69999999999999</v>
      </c>
      <c r="BO47" s="120">
        <v>272.2</v>
      </c>
      <c r="BP47" s="120">
        <v>364.9</v>
      </c>
      <c r="BQ47" s="120">
        <v>331</v>
      </c>
      <c r="BR47" s="120">
        <v>79.3</v>
      </c>
      <c r="BS47" s="120">
        <v>51.3</v>
      </c>
      <c r="BT47" s="120">
        <v>124.3</v>
      </c>
      <c r="BU47" s="120">
        <v>22.3</v>
      </c>
      <c r="BV47" s="120">
        <v>113.3</v>
      </c>
      <c r="BW47" s="120">
        <v>71.8</v>
      </c>
      <c r="BX47" s="120">
        <v>21.5</v>
      </c>
      <c r="BY47" s="120">
        <v>33.6</v>
      </c>
      <c r="BZ47" s="120">
        <v>27.4</v>
      </c>
      <c r="CA47" s="120">
        <v>35.1</v>
      </c>
      <c r="CB47" s="120">
        <v>23</v>
      </c>
      <c r="CC47" s="120">
        <v>7</v>
      </c>
      <c r="CD47" s="120">
        <v>12.1</v>
      </c>
      <c r="CE47" s="120">
        <v>55.7</v>
      </c>
      <c r="CF47" s="120">
        <v>3.9</v>
      </c>
      <c r="CG47" s="120"/>
      <c r="CH47" s="120">
        <v>21</v>
      </c>
      <c r="CI47" s="120">
        <v>7.7</v>
      </c>
      <c r="CJ47" s="120">
        <v>19.899999999999999</v>
      </c>
      <c r="CK47" s="120">
        <v>19.7</v>
      </c>
      <c r="CL47" s="120">
        <v>20.2</v>
      </c>
      <c r="CM47" s="120">
        <v>2.2999999999999998</v>
      </c>
      <c r="CN47" s="120">
        <v>32.4</v>
      </c>
      <c r="CO47" s="120">
        <v>8.6999999999999993</v>
      </c>
      <c r="CP47" s="120">
        <v>10.9</v>
      </c>
      <c r="CQ47" s="120">
        <v>9.3000000000000007</v>
      </c>
      <c r="CR47" s="120">
        <v>6</v>
      </c>
      <c r="CS47" s="120">
        <v>8.5</v>
      </c>
      <c r="CT47" s="122"/>
      <c r="CU47" s="122"/>
      <c r="CV47" s="122"/>
      <c r="CW47" s="121"/>
      <c r="CX47" s="97">
        <f t="array" ref="CX47">SUMPRODUCT(B47:CW47*0.25)</f>
        <v>513.34999999999991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90.4</v>
      </c>
      <c r="BN51" s="107">
        <f t="shared" si="9"/>
        <v>146.69999999999999</v>
      </c>
      <c r="BO51" s="107">
        <f t="shared" ref="BO51:CW51" si="10">SUM(BO45:BO50)</f>
        <v>272.2</v>
      </c>
      <c r="BP51" s="107">
        <f t="shared" si="10"/>
        <v>364.9</v>
      </c>
      <c r="BQ51" s="107">
        <f t="shared" si="10"/>
        <v>331</v>
      </c>
      <c r="BR51" s="107">
        <f t="shared" si="10"/>
        <v>79.3</v>
      </c>
      <c r="BS51" s="107">
        <f t="shared" si="10"/>
        <v>51.3</v>
      </c>
      <c r="BT51" s="107">
        <f t="shared" si="10"/>
        <v>124.3</v>
      </c>
      <c r="BU51" s="107">
        <f t="shared" si="10"/>
        <v>22.3</v>
      </c>
      <c r="BV51" s="107">
        <f t="shared" si="10"/>
        <v>113.3</v>
      </c>
      <c r="BW51" s="107">
        <f t="shared" si="10"/>
        <v>71.8</v>
      </c>
      <c r="BX51" s="107">
        <f t="shared" si="10"/>
        <v>21.5</v>
      </c>
      <c r="BY51" s="107">
        <f t="shared" si="10"/>
        <v>33.6</v>
      </c>
      <c r="BZ51" s="107">
        <f t="shared" si="10"/>
        <v>27.4</v>
      </c>
      <c r="CA51" s="107">
        <f t="shared" si="10"/>
        <v>35.1</v>
      </c>
      <c r="CB51" s="107">
        <f t="shared" si="10"/>
        <v>23</v>
      </c>
      <c r="CC51" s="107">
        <f t="shared" si="10"/>
        <v>7</v>
      </c>
      <c r="CD51" s="107">
        <f t="shared" si="10"/>
        <v>12.1</v>
      </c>
      <c r="CE51" s="107">
        <f t="shared" si="10"/>
        <v>55.7</v>
      </c>
      <c r="CF51" s="107">
        <f t="shared" si="10"/>
        <v>3.9</v>
      </c>
      <c r="CG51" s="107">
        <f t="shared" si="10"/>
        <v>0</v>
      </c>
      <c r="CH51" s="107">
        <f t="shared" si="10"/>
        <v>21</v>
      </c>
      <c r="CI51" s="107">
        <f t="shared" si="10"/>
        <v>7.7</v>
      </c>
      <c r="CJ51" s="107">
        <f t="shared" si="10"/>
        <v>19.899999999999999</v>
      </c>
      <c r="CK51" s="107">
        <f t="shared" si="10"/>
        <v>19.7</v>
      </c>
      <c r="CL51" s="107">
        <f t="shared" si="10"/>
        <v>20.2</v>
      </c>
      <c r="CM51" s="107">
        <f t="shared" si="10"/>
        <v>2.2999999999999998</v>
      </c>
      <c r="CN51" s="107">
        <f t="shared" si="10"/>
        <v>32.4</v>
      </c>
      <c r="CO51" s="107">
        <f t="shared" si="10"/>
        <v>8.6999999999999993</v>
      </c>
      <c r="CP51" s="107">
        <f t="shared" si="10"/>
        <v>10.9</v>
      </c>
      <c r="CQ51" s="107">
        <f t="shared" si="10"/>
        <v>9.3000000000000007</v>
      </c>
      <c r="CR51" s="107">
        <f t="shared" si="10"/>
        <v>6</v>
      </c>
      <c r="CS51" s="107">
        <f t="shared" si="10"/>
        <v>8.5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513.34999999999991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180.66</v>
      </c>
      <c r="AY54" s="107">
        <f t="shared" si="13"/>
        <v>175.97800000000001</v>
      </c>
      <c r="AZ54" s="107">
        <f t="shared" si="13"/>
        <v>157.04500000000002</v>
      </c>
      <c r="BA54" s="107">
        <f t="shared" si="13"/>
        <v>169.88900000000001</v>
      </c>
      <c r="BB54" s="107">
        <f t="shared" si="13"/>
        <v>196.99700000000001</v>
      </c>
      <c r="BC54" s="107">
        <f t="shared" si="13"/>
        <v>232.68599999999998</v>
      </c>
      <c r="BD54" s="107">
        <f t="shared" si="13"/>
        <v>183.38699999999997</v>
      </c>
      <c r="BE54" s="107">
        <f t="shared" si="13"/>
        <v>189.64399999999998</v>
      </c>
      <c r="BF54" s="107">
        <f t="shared" si="13"/>
        <v>145.89400000000001</v>
      </c>
      <c r="BG54" s="107">
        <f t="shared" si="13"/>
        <v>212.92999999999998</v>
      </c>
      <c r="BH54" s="107">
        <f t="shared" si="13"/>
        <v>209.76</v>
      </c>
      <c r="BI54" s="107">
        <f t="shared" si="13"/>
        <v>215.995</v>
      </c>
      <c r="BJ54" s="107">
        <f t="shared" si="13"/>
        <v>146.79999999999998</v>
      </c>
      <c r="BK54" s="107">
        <f t="shared" si="13"/>
        <v>146.88499999999999</v>
      </c>
      <c r="BL54" s="107">
        <f t="shared" si="13"/>
        <v>136.108</v>
      </c>
      <c r="BM54" s="107">
        <f t="shared" si="13"/>
        <v>163.08199999999999</v>
      </c>
      <c r="BN54" s="107">
        <f t="shared" si="13"/>
        <v>284.072</v>
      </c>
      <c r="BO54" s="107">
        <f t="shared" ref="BO54:CX54" si="14">BO18+BO28+BO42</f>
        <v>357.51799999999997</v>
      </c>
      <c r="BP54" s="107">
        <f t="shared" si="14"/>
        <v>451.28199999999998</v>
      </c>
      <c r="BQ54" s="107">
        <f t="shared" si="14"/>
        <v>407.24400000000003</v>
      </c>
      <c r="BR54" s="107">
        <f t="shared" si="14"/>
        <v>129.27699999999999</v>
      </c>
      <c r="BS54" s="107">
        <f t="shared" si="14"/>
        <v>201.24199999999996</v>
      </c>
      <c r="BT54" s="107">
        <f t="shared" si="14"/>
        <v>198.601</v>
      </c>
      <c r="BU54" s="107">
        <f t="shared" si="14"/>
        <v>77.813000000000002</v>
      </c>
      <c r="BV54" s="107">
        <f t="shared" si="14"/>
        <v>155.595</v>
      </c>
      <c r="BW54" s="107">
        <f t="shared" si="14"/>
        <v>130.90899999999999</v>
      </c>
      <c r="BX54" s="107">
        <f t="shared" si="14"/>
        <v>221.261</v>
      </c>
      <c r="BY54" s="107">
        <f t="shared" si="14"/>
        <v>230.45599999999999</v>
      </c>
      <c r="BZ54" s="107">
        <f t="shared" si="14"/>
        <v>134.10400000000001</v>
      </c>
      <c r="CA54" s="107">
        <f t="shared" si="14"/>
        <v>133.267</v>
      </c>
      <c r="CB54" s="107">
        <f t="shared" si="14"/>
        <v>127.605</v>
      </c>
      <c r="CC54" s="107">
        <f t="shared" si="14"/>
        <v>108.795</v>
      </c>
      <c r="CD54" s="107">
        <f t="shared" si="14"/>
        <v>104.863</v>
      </c>
      <c r="CE54" s="107">
        <f t="shared" si="14"/>
        <v>106.32300000000001</v>
      </c>
      <c r="CF54" s="107">
        <f t="shared" si="14"/>
        <v>98.022000000000006</v>
      </c>
      <c r="CG54" s="107">
        <f t="shared" si="14"/>
        <v>54.716000000000001</v>
      </c>
      <c r="CH54" s="107">
        <f t="shared" si="14"/>
        <v>70.342000000000013</v>
      </c>
      <c r="CI54" s="107">
        <f t="shared" si="14"/>
        <v>66.780999999999992</v>
      </c>
      <c r="CJ54" s="107">
        <f t="shared" si="14"/>
        <v>69.353999999999999</v>
      </c>
      <c r="CK54" s="107">
        <f t="shared" si="14"/>
        <v>77.759999999999991</v>
      </c>
      <c r="CL54" s="107">
        <f t="shared" si="14"/>
        <v>64.478999999999999</v>
      </c>
      <c r="CM54" s="107">
        <f t="shared" si="14"/>
        <v>72.286000000000001</v>
      </c>
      <c r="CN54" s="107">
        <f t="shared" si="14"/>
        <v>74.353999999999999</v>
      </c>
      <c r="CO54" s="107">
        <f t="shared" si="14"/>
        <v>68.256</v>
      </c>
      <c r="CP54" s="107">
        <f t="shared" si="14"/>
        <v>112.19800000000001</v>
      </c>
      <c r="CQ54" s="107">
        <f t="shared" si="14"/>
        <v>81.352000000000004</v>
      </c>
      <c r="CR54" s="107">
        <f t="shared" si="14"/>
        <v>78.823000000000008</v>
      </c>
      <c r="CS54" s="107">
        <f t="shared" si="14"/>
        <v>81.015000000000001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1873.42625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180.66</v>
      </c>
      <c r="AY5" s="25">
        <v>175.97800000000001</v>
      </c>
      <c r="AZ5" s="25">
        <v>157.04499999999999</v>
      </c>
      <c r="BA5" s="25">
        <v>169.88900000000001</v>
      </c>
      <c r="BB5" s="25">
        <v>196.99700000000001</v>
      </c>
      <c r="BC5" s="25">
        <v>232.68600000000001</v>
      </c>
      <c r="BD5" s="25">
        <v>183.387</v>
      </c>
      <c r="BE5" s="25">
        <v>189.64400000000001</v>
      </c>
      <c r="BF5" s="25">
        <v>145.89400000000001</v>
      </c>
      <c r="BG5" s="25">
        <v>212.93</v>
      </c>
      <c r="BH5" s="25">
        <v>209.76</v>
      </c>
      <c r="BI5" s="25">
        <v>215.995</v>
      </c>
      <c r="BJ5" s="25">
        <v>146.80000000000001</v>
      </c>
      <c r="BK5" s="25">
        <v>146.89699999999999</v>
      </c>
      <c r="BL5" s="25">
        <v>136.08600000000001</v>
      </c>
      <c r="BM5" s="25">
        <v>163.03899999999999</v>
      </c>
      <c r="BN5" s="25">
        <v>284.09899999999999</v>
      </c>
      <c r="BO5" s="25">
        <v>357.47</v>
      </c>
      <c r="BP5" s="25">
        <v>451.24700000000001</v>
      </c>
      <c r="BQ5" s="25">
        <v>407.20400000000001</v>
      </c>
      <c r="BR5" s="25">
        <v>129.274</v>
      </c>
      <c r="BS5" s="25">
        <v>201.23099999999999</v>
      </c>
      <c r="BT5" s="25">
        <v>198.589</v>
      </c>
      <c r="BU5" s="25">
        <v>77.853999999999999</v>
      </c>
      <c r="BV5" s="25">
        <v>155.57900000000001</v>
      </c>
      <c r="BW5" s="25">
        <v>130.93</v>
      </c>
      <c r="BX5" s="25">
        <v>221.215</v>
      </c>
      <c r="BY5" s="25">
        <v>230.47800000000001</v>
      </c>
      <c r="BZ5" s="25">
        <v>134.12100000000001</v>
      </c>
      <c r="CA5" s="25">
        <v>133.28</v>
      </c>
      <c r="CB5" s="25">
        <v>127.59</v>
      </c>
      <c r="CC5" s="25">
        <v>108.76900000000001</v>
      </c>
      <c r="CD5" s="25">
        <v>104.857</v>
      </c>
      <c r="CE5" s="25">
        <v>106.367</v>
      </c>
      <c r="CF5" s="25">
        <v>98.022000000000006</v>
      </c>
      <c r="CG5" s="25">
        <v>54.716000000000001</v>
      </c>
      <c r="CH5" s="25">
        <v>70.31</v>
      </c>
      <c r="CI5" s="25">
        <v>66.772999999999996</v>
      </c>
      <c r="CJ5" s="25">
        <v>69.355999999999995</v>
      </c>
      <c r="CK5" s="25">
        <v>77.778999999999996</v>
      </c>
      <c r="CL5" s="25">
        <v>64.450999999999993</v>
      </c>
      <c r="CM5" s="25">
        <v>72.28</v>
      </c>
      <c r="CN5" s="25">
        <v>74.334000000000003</v>
      </c>
      <c r="CO5" s="25">
        <v>68.225999999999999</v>
      </c>
      <c r="CP5" s="25">
        <v>112.191</v>
      </c>
      <c r="CQ5" s="25">
        <v>81.378</v>
      </c>
      <c r="CR5" s="25">
        <v>78.778999999999996</v>
      </c>
      <c r="CS5" s="25">
        <v>80.995000000000005</v>
      </c>
      <c r="CT5" s="26"/>
      <c r="CU5" s="26"/>
      <c r="CV5" s="26"/>
      <c r="CW5" s="27"/>
      <c r="CX5" s="28">
        <f t="array" ref="CX5">SUMPRODUCT(B5:CW5*0.25)</f>
        <v>1873.3577500000004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175.08</v>
      </c>
      <c r="AY8" s="37">
        <v>179.68</v>
      </c>
      <c r="AZ8" s="37">
        <v>181.33</v>
      </c>
      <c r="BA8" s="37">
        <v>175.04</v>
      </c>
      <c r="BB8" s="37">
        <v>166.61</v>
      </c>
      <c r="BC8" s="37">
        <v>173.88</v>
      </c>
      <c r="BD8" s="37">
        <v>170</v>
      </c>
      <c r="BE8" s="37">
        <v>177.67</v>
      </c>
      <c r="BF8" s="37">
        <v>185</v>
      </c>
      <c r="BG8" s="37">
        <v>178.03</v>
      </c>
      <c r="BH8" s="37">
        <v>179.88</v>
      </c>
      <c r="BI8" s="37">
        <v>187.03</v>
      </c>
      <c r="BJ8" s="37">
        <v>184.9</v>
      </c>
      <c r="BK8" s="37">
        <v>211.12</v>
      </c>
      <c r="BL8" s="37">
        <v>214.91</v>
      </c>
      <c r="BM8" s="37">
        <v>237.36</v>
      </c>
      <c r="BN8" s="37">
        <v>215.15</v>
      </c>
      <c r="BO8" s="37">
        <v>238.98</v>
      </c>
      <c r="BP8" s="37">
        <v>279.27</v>
      </c>
      <c r="BQ8" s="37">
        <v>282.85000000000002</v>
      </c>
      <c r="BR8" s="37">
        <v>269.75</v>
      </c>
      <c r="BS8" s="37">
        <v>280.04000000000002</v>
      </c>
      <c r="BT8" s="37">
        <v>276.37</v>
      </c>
      <c r="BU8" s="37">
        <v>279.87</v>
      </c>
      <c r="BV8" s="37">
        <v>272.83</v>
      </c>
      <c r="BW8" s="37">
        <v>285.13</v>
      </c>
      <c r="BX8" s="37">
        <v>283.37</v>
      </c>
      <c r="BY8" s="37">
        <v>292</v>
      </c>
      <c r="BZ8" s="37">
        <v>286.88</v>
      </c>
      <c r="CA8" s="37">
        <v>284.83</v>
      </c>
      <c r="CB8" s="37">
        <v>283.08999999999997</v>
      </c>
      <c r="CC8" s="37">
        <v>277.31</v>
      </c>
      <c r="CD8" s="37">
        <v>278.01</v>
      </c>
      <c r="CE8" s="37">
        <v>262.36</v>
      </c>
      <c r="CF8" s="37">
        <v>266.85000000000002</v>
      </c>
      <c r="CG8" s="37">
        <v>256.86</v>
      </c>
      <c r="CH8" s="37">
        <v>266.56</v>
      </c>
      <c r="CI8" s="37">
        <v>257.48</v>
      </c>
      <c r="CJ8" s="37">
        <v>264.74</v>
      </c>
      <c r="CK8" s="37">
        <v>253.13</v>
      </c>
      <c r="CL8" s="37">
        <v>272.05</v>
      </c>
      <c r="CM8" s="37">
        <v>254.01</v>
      </c>
      <c r="CN8" s="37">
        <v>241.2</v>
      </c>
      <c r="CO8" s="37">
        <v>219.21</v>
      </c>
      <c r="CP8" s="37">
        <v>238.94</v>
      </c>
      <c r="CQ8" s="37">
        <v>217.21</v>
      </c>
      <c r="CR8" s="37">
        <v>196.74</v>
      </c>
      <c r="CS8" s="37">
        <v>189.98</v>
      </c>
      <c r="CT8" s="38"/>
      <c r="CU8" s="38"/>
      <c r="CV8" s="38"/>
      <c r="CW8" s="39"/>
      <c r="CX8" s="40">
        <f>IF(SUM(B8:CW8)&lt;&gt;0,AVERAGEIF(B8:CW8,"&lt;&gt;"""),"")</f>
        <v>235.42854166666663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177.7825</v>
      </c>
      <c r="AY9" s="43">
        <v>177.7825</v>
      </c>
      <c r="AZ9" s="43">
        <v>177.7825</v>
      </c>
      <c r="BA9" s="43">
        <v>177.7825</v>
      </c>
      <c r="BB9" s="43">
        <v>172.04</v>
      </c>
      <c r="BC9" s="43">
        <v>172.04</v>
      </c>
      <c r="BD9" s="43">
        <v>172.04</v>
      </c>
      <c r="BE9" s="43">
        <v>172.04</v>
      </c>
      <c r="BF9" s="43">
        <v>182.48500000000001</v>
      </c>
      <c r="BG9" s="43">
        <v>182.48500000000001</v>
      </c>
      <c r="BH9" s="43">
        <v>182.48500000000001</v>
      </c>
      <c r="BI9" s="43">
        <v>182.48500000000001</v>
      </c>
      <c r="BJ9" s="43">
        <v>212.07249999999999</v>
      </c>
      <c r="BK9" s="43">
        <v>212.07249999999999</v>
      </c>
      <c r="BL9" s="43">
        <v>212.07249999999999</v>
      </c>
      <c r="BM9" s="43">
        <v>212.07249999999999</v>
      </c>
      <c r="BN9" s="43">
        <v>254.0625</v>
      </c>
      <c r="BO9" s="43">
        <v>254.0625</v>
      </c>
      <c r="BP9" s="43">
        <v>254.0625</v>
      </c>
      <c r="BQ9" s="43">
        <v>254.0625</v>
      </c>
      <c r="BR9" s="43">
        <v>276.50749999999999</v>
      </c>
      <c r="BS9" s="43">
        <v>276.50749999999999</v>
      </c>
      <c r="BT9" s="43">
        <v>276.50749999999999</v>
      </c>
      <c r="BU9" s="43">
        <v>276.50749999999999</v>
      </c>
      <c r="BV9" s="43">
        <v>283.33249999999998</v>
      </c>
      <c r="BW9" s="43">
        <v>283.33249999999998</v>
      </c>
      <c r="BX9" s="43">
        <v>283.33249999999998</v>
      </c>
      <c r="BY9" s="43">
        <v>283.33249999999998</v>
      </c>
      <c r="BZ9" s="43">
        <v>283.02749999999997</v>
      </c>
      <c r="CA9" s="43">
        <v>283.02749999999997</v>
      </c>
      <c r="CB9" s="43">
        <v>283.02749999999997</v>
      </c>
      <c r="CC9" s="43">
        <v>283.02749999999997</v>
      </c>
      <c r="CD9" s="43">
        <v>266.02</v>
      </c>
      <c r="CE9" s="43">
        <v>266.02</v>
      </c>
      <c r="CF9" s="43">
        <v>266.02</v>
      </c>
      <c r="CG9" s="43">
        <v>266.02</v>
      </c>
      <c r="CH9" s="43">
        <v>260.47750000000002</v>
      </c>
      <c r="CI9" s="43">
        <v>260.47750000000002</v>
      </c>
      <c r="CJ9" s="43">
        <v>260.47750000000002</v>
      </c>
      <c r="CK9" s="43">
        <v>260.47750000000002</v>
      </c>
      <c r="CL9" s="43">
        <v>246.61750000000001</v>
      </c>
      <c r="CM9" s="43">
        <v>246.61750000000001</v>
      </c>
      <c r="CN9" s="43">
        <v>246.61750000000001</v>
      </c>
      <c r="CO9" s="43">
        <v>246.61750000000001</v>
      </c>
      <c r="CP9" s="43">
        <v>210.7175</v>
      </c>
      <c r="CQ9" s="43">
        <v>210.7175</v>
      </c>
      <c r="CR9" s="43">
        <v>210.7175</v>
      </c>
      <c r="CS9" s="43">
        <v>210.7175</v>
      </c>
      <c r="CT9" s="44"/>
      <c r="CU9" s="44"/>
      <c r="CV9" s="44"/>
      <c r="CW9" s="45"/>
      <c r="CX9" s="46">
        <f>IF(SUM(B9:CW9)&lt;&gt;0,AVERAGEIF(B9:CW9,"&lt;&gt;"""),"")</f>
        <v>235.42854166666689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74.183999999999997</v>
      </c>
      <c r="AY15" s="71">
        <v>70.126999999999995</v>
      </c>
      <c r="AZ15" s="71">
        <v>45.07</v>
      </c>
      <c r="BA15" s="71">
        <v>64.245000000000005</v>
      </c>
      <c r="BB15" s="71">
        <v>89.76</v>
      </c>
      <c r="BC15" s="71">
        <v>97.32</v>
      </c>
      <c r="BD15" s="71">
        <v>80.248000000000005</v>
      </c>
      <c r="BE15" s="71">
        <v>66.409000000000006</v>
      </c>
      <c r="BF15" s="71">
        <v>37.512</v>
      </c>
      <c r="BG15" s="71">
        <v>76.304000000000002</v>
      </c>
      <c r="BH15" s="71">
        <v>75.965000000000003</v>
      </c>
      <c r="BI15" s="71">
        <v>79.864000000000004</v>
      </c>
      <c r="BJ15" s="71">
        <v>45.8</v>
      </c>
      <c r="BK15" s="71">
        <v>48.857999999999997</v>
      </c>
      <c r="BL15" s="71">
        <v>11.430999999999999</v>
      </c>
      <c r="BM15" s="71">
        <v>162.03899999999999</v>
      </c>
      <c r="BN15" s="71">
        <v>20.562000000000001</v>
      </c>
      <c r="BO15" s="71">
        <v>97.57</v>
      </c>
      <c r="BP15" s="71">
        <v>192.34700000000001</v>
      </c>
      <c r="BQ15" s="71">
        <v>148.304</v>
      </c>
      <c r="BR15" s="71">
        <v>56.02</v>
      </c>
      <c r="BS15" s="71">
        <v>127.23099999999999</v>
      </c>
      <c r="BT15" s="71">
        <v>125.889</v>
      </c>
      <c r="BU15" s="71">
        <v>1.6619999999999999</v>
      </c>
      <c r="BV15" s="71">
        <v>25.718</v>
      </c>
      <c r="BW15" s="71">
        <v>1.117</v>
      </c>
      <c r="BX15" s="71">
        <v>90.093000000000004</v>
      </c>
      <c r="BY15" s="71">
        <v>99.878</v>
      </c>
      <c r="BZ15" s="71">
        <v>132.821</v>
      </c>
      <c r="CA15" s="71">
        <v>131.97999999999999</v>
      </c>
      <c r="CB15" s="71">
        <v>127.59</v>
      </c>
      <c r="CC15" s="71">
        <v>106.41</v>
      </c>
      <c r="CD15" s="71">
        <v>102.898</v>
      </c>
      <c r="CE15" s="71">
        <v>98.941999999999993</v>
      </c>
      <c r="CF15" s="71">
        <v>97.328999999999994</v>
      </c>
      <c r="CG15" s="71">
        <v>51.456000000000003</v>
      </c>
      <c r="CH15" s="71">
        <v>66.150999999999996</v>
      </c>
      <c r="CI15" s="71">
        <v>66.563000000000002</v>
      </c>
      <c r="CJ15" s="71">
        <v>69.346000000000004</v>
      </c>
      <c r="CK15" s="71">
        <v>75.769000000000005</v>
      </c>
      <c r="CL15" s="71">
        <v>62.100999999999999</v>
      </c>
      <c r="CM15" s="71">
        <v>70.78</v>
      </c>
      <c r="CN15" s="71">
        <v>72.323999999999998</v>
      </c>
      <c r="CO15" s="71">
        <v>65.876000000000005</v>
      </c>
      <c r="CP15" s="71">
        <v>106.681</v>
      </c>
      <c r="CQ15" s="71">
        <v>74.031000000000006</v>
      </c>
      <c r="CR15" s="71">
        <v>72.7</v>
      </c>
      <c r="CS15" s="71">
        <v>73.311000000000007</v>
      </c>
      <c r="CT15" s="72"/>
      <c r="CU15" s="72"/>
      <c r="CV15" s="72"/>
      <c r="CW15" s="73"/>
      <c r="CX15" s="74">
        <f t="array" ref="CX15">SUMPRODUCT(B15:CW15*0.25)</f>
        <v>959.14650000000017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74.183999999999997</v>
      </c>
      <c r="AY18" s="77">
        <f t="shared" si="0"/>
        <v>70.126999999999995</v>
      </c>
      <c r="AZ18" s="77">
        <f t="shared" si="0"/>
        <v>45.07</v>
      </c>
      <c r="BA18" s="77">
        <f t="shared" si="0"/>
        <v>64.245000000000005</v>
      </c>
      <c r="BB18" s="77">
        <f t="shared" si="0"/>
        <v>89.76</v>
      </c>
      <c r="BC18" s="77">
        <f t="shared" si="0"/>
        <v>97.32</v>
      </c>
      <c r="BD18" s="77">
        <f t="shared" si="0"/>
        <v>80.248000000000005</v>
      </c>
      <c r="BE18" s="77">
        <f t="shared" si="0"/>
        <v>66.409000000000006</v>
      </c>
      <c r="BF18" s="77">
        <f t="shared" si="0"/>
        <v>37.512</v>
      </c>
      <c r="BG18" s="77">
        <f t="shared" si="0"/>
        <v>76.304000000000002</v>
      </c>
      <c r="BH18" s="77">
        <f t="shared" si="0"/>
        <v>75.965000000000003</v>
      </c>
      <c r="BI18" s="77">
        <f t="shared" si="0"/>
        <v>79.864000000000004</v>
      </c>
      <c r="BJ18" s="77">
        <f t="shared" si="0"/>
        <v>45.8</v>
      </c>
      <c r="BK18" s="77">
        <f t="shared" si="0"/>
        <v>48.857999999999997</v>
      </c>
      <c r="BL18" s="77">
        <f t="shared" si="0"/>
        <v>11.430999999999999</v>
      </c>
      <c r="BM18" s="77">
        <f t="shared" si="0"/>
        <v>162.03899999999999</v>
      </c>
      <c r="BN18" s="77">
        <f t="shared" si="0"/>
        <v>20.562000000000001</v>
      </c>
      <c r="BO18" s="77">
        <f t="shared" ref="BO18:CW18" si="1">SUM(BO11:BO17)</f>
        <v>97.57</v>
      </c>
      <c r="BP18" s="77">
        <f t="shared" si="1"/>
        <v>192.34700000000001</v>
      </c>
      <c r="BQ18" s="77">
        <f t="shared" si="1"/>
        <v>148.304</v>
      </c>
      <c r="BR18" s="77">
        <f t="shared" si="1"/>
        <v>56.02</v>
      </c>
      <c r="BS18" s="77">
        <f t="shared" si="1"/>
        <v>127.23099999999999</v>
      </c>
      <c r="BT18" s="77">
        <f t="shared" si="1"/>
        <v>125.889</v>
      </c>
      <c r="BU18" s="77">
        <f t="shared" si="1"/>
        <v>1.6619999999999999</v>
      </c>
      <c r="BV18" s="77">
        <f t="shared" si="1"/>
        <v>25.718</v>
      </c>
      <c r="BW18" s="77">
        <f t="shared" si="1"/>
        <v>1.117</v>
      </c>
      <c r="BX18" s="77">
        <f t="shared" si="1"/>
        <v>90.093000000000004</v>
      </c>
      <c r="BY18" s="77">
        <f t="shared" si="1"/>
        <v>99.878</v>
      </c>
      <c r="BZ18" s="77">
        <f t="shared" si="1"/>
        <v>132.821</v>
      </c>
      <c r="CA18" s="77">
        <f t="shared" si="1"/>
        <v>131.97999999999999</v>
      </c>
      <c r="CB18" s="77">
        <f t="shared" si="1"/>
        <v>127.59</v>
      </c>
      <c r="CC18" s="77">
        <f t="shared" si="1"/>
        <v>106.41</v>
      </c>
      <c r="CD18" s="77">
        <f t="shared" si="1"/>
        <v>102.898</v>
      </c>
      <c r="CE18" s="77">
        <f t="shared" si="1"/>
        <v>98.941999999999993</v>
      </c>
      <c r="CF18" s="77">
        <f t="shared" si="1"/>
        <v>97.328999999999994</v>
      </c>
      <c r="CG18" s="77">
        <f t="shared" si="1"/>
        <v>51.456000000000003</v>
      </c>
      <c r="CH18" s="77">
        <f t="shared" si="1"/>
        <v>66.150999999999996</v>
      </c>
      <c r="CI18" s="77">
        <f t="shared" si="1"/>
        <v>66.563000000000002</v>
      </c>
      <c r="CJ18" s="77">
        <f t="shared" si="1"/>
        <v>69.346000000000004</v>
      </c>
      <c r="CK18" s="77">
        <f t="shared" si="1"/>
        <v>75.769000000000005</v>
      </c>
      <c r="CL18" s="77">
        <f t="shared" si="1"/>
        <v>62.100999999999999</v>
      </c>
      <c r="CM18" s="77">
        <f t="shared" si="1"/>
        <v>70.78</v>
      </c>
      <c r="CN18" s="77">
        <f t="shared" si="1"/>
        <v>72.323999999999998</v>
      </c>
      <c r="CO18" s="77">
        <f t="shared" si="1"/>
        <v>65.876000000000005</v>
      </c>
      <c r="CP18" s="77">
        <f t="shared" si="1"/>
        <v>106.681</v>
      </c>
      <c r="CQ18" s="77">
        <f t="shared" si="1"/>
        <v>74.031000000000006</v>
      </c>
      <c r="CR18" s="77">
        <f t="shared" si="1"/>
        <v>72.7</v>
      </c>
      <c r="CS18" s="77">
        <f t="shared" si="1"/>
        <v>73.311000000000007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959.14650000000017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>
        <v>1.865</v>
      </c>
      <c r="AY22" s="94"/>
      <c r="AZ22" s="94">
        <v>5</v>
      </c>
      <c r="BA22" s="94">
        <v>2.1999999999999999E-2</v>
      </c>
      <c r="BB22" s="94">
        <v>4.8000000000000001E-2</v>
      </c>
      <c r="BC22" s="94">
        <v>0.02</v>
      </c>
      <c r="BD22" s="94"/>
      <c r="BE22" s="94">
        <v>21.521999999999998</v>
      </c>
      <c r="BF22" s="94">
        <v>4</v>
      </c>
      <c r="BG22" s="94">
        <v>33.283999999999999</v>
      </c>
      <c r="BH22" s="94">
        <v>32.795000000000002</v>
      </c>
      <c r="BI22" s="94">
        <v>33.012</v>
      </c>
      <c r="BJ22" s="94"/>
      <c r="BK22" s="94"/>
      <c r="BL22" s="94">
        <v>2</v>
      </c>
      <c r="BM22" s="94"/>
      <c r="BN22" s="94">
        <v>2.1030000000000002</v>
      </c>
      <c r="BO22" s="94"/>
      <c r="BP22" s="94"/>
      <c r="BQ22" s="94"/>
      <c r="BR22" s="94"/>
      <c r="BS22" s="94"/>
      <c r="BT22" s="94"/>
      <c r="BU22" s="94">
        <v>2.1379999999999999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>
        <v>2</v>
      </c>
      <c r="CH22" s="94"/>
      <c r="CI22" s="94">
        <v>0.2</v>
      </c>
      <c r="CJ22" s="94"/>
      <c r="CK22" s="94">
        <v>2</v>
      </c>
      <c r="CL22" s="94"/>
      <c r="CM22" s="94">
        <v>0.2</v>
      </c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35.552249999999994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4.6109999999999998</v>
      </c>
      <c r="AY23" s="99">
        <v>5.851</v>
      </c>
      <c r="AZ23" s="99">
        <v>6.9749999999999996</v>
      </c>
      <c r="BA23" s="99">
        <v>5.6219999999999999</v>
      </c>
      <c r="BB23" s="99">
        <v>2.0099999999999998</v>
      </c>
      <c r="BC23" s="99">
        <v>1.9910000000000001</v>
      </c>
      <c r="BD23" s="99">
        <v>3.1389999999999998</v>
      </c>
      <c r="BE23" s="99">
        <v>1.7130000000000001</v>
      </c>
      <c r="BF23" s="99">
        <v>4.3819999999999997</v>
      </c>
      <c r="BG23" s="99">
        <v>3.3420000000000001</v>
      </c>
      <c r="BH23" s="99">
        <v>1</v>
      </c>
      <c r="BI23" s="99">
        <v>3.1190000000000002</v>
      </c>
      <c r="BJ23" s="99">
        <v>1</v>
      </c>
      <c r="BK23" s="99">
        <v>2.0390000000000001</v>
      </c>
      <c r="BL23" s="99">
        <v>1.4550000000000001</v>
      </c>
      <c r="BM23" s="99">
        <v>1</v>
      </c>
      <c r="BN23" s="99">
        <v>2.5339999999999998</v>
      </c>
      <c r="BO23" s="99">
        <v>1</v>
      </c>
      <c r="BP23" s="99"/>
      <c r="BQ23" s="99"/>
      <c r="BR23" s="99">
        <v>0.55400000000000005</v>
      </c>
      <c r="BS23" s="99">
        <v>1.3</v>
      </c>
      <c r="BT23" s="99"/>
      <c r="BU23" s="99">
        <v>1.3540000000000001</v>
      </c>
      <c r="BV23" s="99">
        <v>0.56100000000000005</v>
      </c>
      <c r="BW23" s="99">
        <v>0.51300000000000001</v>
      </c>
      <c r="BX23" s="99">
        <v>1.8220000000000001</v>
      </c>
      <c r="BY23" s="99">
        <v>1.3</v>
      </c>
      <c r="BZ23" s="99">
        <v>1.3</v>
      </c>
      <c r="CA23" s="99">
        <v>1.3</v>
      </c>
      <c r="CB23" s="99"/>
      <c r="CC23" s="99">
        <v>2.359</v>
      </c>
      <c r="CD23" s="99">
        <v>1.9590000000000001</v>
      </c>
      <c r="CE23" s="99">
        <v>7.4249999999999998</v>
      </c>
      <c r="CF23" s="99">
        <v>0.69299999999999995</v>
      </c>
      <c r="CG23" s="99">
        <v>0.96</v>
      </c>
      <c r="CH23" s="99">
        <v>4.1589999999999998</v>
      </c>
      <c r="CI23" s="99">
        <v>0.01</v>
      </c>
      <c r="CJ23" s="99">
        <v>0.01</v>
      </c>
      <c r="CK23" s="99">
        <v>0.01</v>
      </c>
      <c r="CL23" s="99">
        <v>2.35</v>
      </c>
      <c r="CM23" s="99">
        <v>1.3</v>
      </c>
      <c r="CN23" s="99">
        <v>2.0099999999999998</v>
      </c>
      <c r="CO23" s="99">
        <v>2.35</v>
      </c>
      <c r="CP23" s="99">
        <v>0.01</v>
      </c>
      <c r="CQ23" s="99">
        <v>1.847</v>
      </c>
      <c r="CR23" s="99">
        <v>0.57899999999999996</v>
      </c>
      <c r="CS23" s="99">
        <v>2.1840000000000002</v>
      </c>
      <c r="CT23" s="100"/>
      <c r="CU23" s="100"/>
      <c r="CV23" s="100"/>
      <c r="CW23" s="96"/>
      <c r="CX23" s="97">
        <f t="array" ref="CX23">SUMPRODUCT(B23:CW23*0.25)</f>
        <v>23.250499999999995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>
        <v>5.1790000000000003</v>
      </c>
      <c r="BC24" s="99">
        <v>33.354999999999997</v>
      </c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9.6334999999999997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6.476</v>
      </c>
      <c r="AY28" s="107">
        <f t="shared" si="2"/>
        <v>5.851</v>
      </c>
      <c r="AZ28" s="107">
        <f t="shared" si="2"/>
        <v>11.975</v>
      </c>
      <c r="BA28" s="107">
        <f t="shared" si="2"/>
        <v>5.6440000000000001</v>
      </c>
      <c r="BB28" s="107">
        <f t="shared" si="2"/>
        <v>7.2370000000000001</v>
      </c>
      <c r="BC28" s="107">
        <f t="shared" si="2"/>
        <v>35.366</v>
      </c>
      <c r="BD28" s="107">
        <f t="shared" si="2"/>
        <v>3.1389999999999998</v>
      </c>
      <c r="BE28" s="107">
        <f t="shared" si="2"/>
        <v>23.234999999999999</v>
      </c>
      <c r="BF28" s="107">
        <f t="shared" si="2"/>
        <v>8.3819999999999997</v>
      </c>
      <c r="BG28" s="107">
        <f t="shared" si="2"/>
        <v>36.625999999999998</v>
      </c>
      <c r="BH28" s="107">
        <f t="shared" si="2"/>
        <v>33.795000000000002</v>
      </c>
      <c r="BI28" s="107">
        <f t="shared" si="2"/>
        <v>36.131</v>
      </c>
      <c r="BJ28" s="107">
        <f t="shared" si="2"/>
        <v>1</v>
      </c>
      <c r="BK28" s="107">
        <f t="shared" si="2"/>
        <v>2.0390000000000001</v>
      </c>
      <c r="BL28" s="107">
        <f t="shared" si="2"/>
        <v>3.4550000000000001</v>
      </c>
      <c r="BM28" s="107">
        <f t="shared" si="2"/>
        <v>1</v>
      </c>
      <c r="BN28" s="107">
        <f t="shared" si="2"/>
        <v>4.6370000000000005</v>
      </c>
      <c r="BO28" s="107">
        <f t="shared" ref="BO28:CW28" si="3">SUM(BO21:BO27)</f>
        <v>1</v>
      </c>
      <c r="BP28" s="107">
        <f t="shared" si="3"/>
        <v>0</v>
      </c>
      <c r="BQ28" s="107">
        <f t="shared" si="3"/>
        <v>0</v>
      </c>
      <c r="BR28" s="107">
        <f t="shared" si="3"/>
        <v>0.55400000000000005</v>
      </c>
      <c r="BS28" s="107">
        <f t="shared" si="3"/>
        <v>1.3</v>
      </c>
      <c r="BT28" s="107">
        <f t="shared" si="3"/>
        <v>0</v>
      </c>
      <c r="BU28" s="107">
        <f t="shared" si="3"/>
        <v>3.492</v>
      </c>
      <c r="BV28" s="107">
        <f t="shared" si="3"/>
        <v>0.56100000000000005</v>
      </c>
      <c r="BW28" s="107">
        <f t="shared" si="3"/>
        <v>0.51300000000000001</v>
      </c>
      <c r="BX28" s="107">
        <f t="shared" si="3"/>
        <v>1.8220000000000001</v>
      </c>
      <c r="BY28" s="107">
        <f t="shared" si="3"/>
        <v>1.3</v>
      </c>
      <c r="BZ28" s="107">
        <f t="shared" si="3"/>
        <v>1.3</v>
      </c>
      <c r="CA28" s="107">
        <f t="shared" si="3"/>
        <v>1.3</v>
      </c>
      <c r="CB28" s="107">
        <f t="shared" si="3"/>
        <v>0</v>
      </c>
      <c r="CC28" s="107">
        <f t="shared" si="3"/>
        <v>2.359</v>
      </c>
      <c r="CD28" s="107">
        <f t="shared" si="3"/>
        <v>1.9590000000000001</v>
      </c>
      <c r="CE28" s="107">
        <f t="shared" si="3"/>
        <v>7.4249999999999998</v>
      </c>
      <c r="CF28" s="107">
        <f t="shared" si="3"/>
        <v>0.69299999999999995</v>
      </c>
      <c r="CG28" s="107">
        <f t="shared" si="3"/>
        <v>2.96</v>
      </c>
      <c r="CH28" s="107">
        <f t="shared" si="3"/>
        <v>4.1589999999999998</v>
      </c>
      <c r="CI28" s="107">
        <f t="shared" si="3"/>
        <v>0.21000000000000002</v>
      </c>
      <c r="CJ28" s="107">
        <f t="shared" si="3"/>
        <v>0.01</v>
      </c>
      <c r="CK28" s="107">
        <f t="shared" si="3"/>
        <v>2.0099999999999998</v>
      </c>
      <c r="CL28" s="107">
        <f t="shared" si="3"/>
        <v>2.35</v>
      </c>
      <c r="CM28" s="107">
        <f t="shared" si="3"/>
        <v>1.5</v>
      </c>
      <c r="CN28" s="107">
        <f t="shared" si="3"/>
        <v>2.0099999999999998</v>
      </c>
      <c r="CO28" s="107">
        <f t="shared" si="3"/>
        <v>2.35</v>
      </c>
      <c r="CP28" s="107">
        <f t="shared" si="3"/>
        <v>0.01</v>
      </c>
      <c r="CQ28" s="107">
        <f t="shared" si="3"/>
        <v>1.847</v>
      </c>
      <c r="CR28" s="107">
        <f t="shared" si="3"/>
        <v>0.57899999999999996</v>
      </c>
      <c r="CS28" s="107">
        <f t="shared" si="3"/>
        <v>2.1840000000000002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68.436249999999987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80.66</v>
      </c>
      <c r="AY32" s="94">
        <v>75.977999999999994</v>
      </c>
      <c r="AZ32" s="94">
        <v>57.045000000000002</v>
      </c>
      <c r="BA32" s="94">
        <v>69.888999999999996</v>
      </c>
      <c r="BB32" s="94">
        <v>96.997</v>
      </c>
      <c r="BC32" s="94">
        <v>132.68600000000001</v>
      </c>
      <c r="BD32" s="94">
        <v>83.387</v>
      </c>
      <c r="BE32" s="94">
        <v>89.644000000000005</v>
      </c>
      <c r="BF32" s="94">
        <v>45.893999999999998</v>
      </c>
      <c r="BG32" s="94">
        <v>112.93</v>
      </c>
      <c r="BH32" s="94">
        <v>109.76</v>
      </c>
      <c r="BI32" s="94">
        <v>115.995</v>
      </c>
      <c r="BJ32" s="94">
        <v>46.8</v>
      </c>
      <c r="BK32" s="94">
        <v>50.896999999999998</v>
      </c>
      <c r="BL32" s="94">
        <v>14.885999999999999</v>
      </c>
      <c r="BM32" s="94">
        <v>163.03899999999999</v>
      </c>
      <c r="BN32" s="94">
        <v>25.199000000000002</v>
      </c>
      <c r="BO32" s="94">
        <v>98.57</v>
      </c>
      <c r="BP32" s="94">
        <v>192.34700000000001</v>
      </c>
      <c r="BQ32" s="94">
        <v>148.304</v>
      </c>
      <c r="BR32" s="94">
        <v>56.573999999999998</v>
      </c>
      <c r="BS32" s="94">
        <v>128.53100000000001</v>
      </c>
      <c r="BT32" s="94">
        <v>125.889</v>
      </c>
      <c r="BU32" s="94">
        <v>5.1539999999999999</v>
      </c>
      <c r="BV32" s="94">
        <v>26.279</v>
      </c>
      <c r="BW32" s="94">
        <v>1.63</v>
      </c>
      <c r="BX32" s="94">
        <v>91.915000000000006</v>
      </c>
      <c r="BY32" s="94">
        <v>101.178</v>
      </c>
      <c r="BZ32" s="94">
        <v>134.12100000000001</v>
      </c>
      <c r="CA32" s="94">
        <v>133.28</v>
      </c>
      <c r="CB32" s="94">
        <v>127.59</v>
      </c>
      <c r="CC32" s="94">
        <v>108.76900000000001</v>
      </c>
      <c r="CD32" s="94">
        <v>104.857</v>
      </c>
      <c r="CE32" s="94">
        <v>106.367</v>
      </c>
      <c r="CF32" s="94">
        <v>98.022000000000006</v>
      </c>
      <c r="CG32" s="94">
        <v>54.415999999999997</v>
      </c>
      <c r="CH32" s="94">
        <v>70.31</v>
      </c>
      <c r="CI32" s="94">
        <v>66.772999999999996</v>
      </c>
      <c r="CJ32" s="94">
        <v>69.355999999999995</v>
      </c>
      <c r="CK32" s="94">
        <v>77.778999999999996</v>
      </c>
      <c r="CL32" s="94">
        <v>64.450999999999993</v>
      </c>
      <c r="CM32" s="94">
        <v>72.28</v>
      </c>
      <c r="CN32" s="94">
        <v>74.334000000000003</v>
      </c>
      <c r="CO32" s="94">
        <v>68.225999999999999</v>
      </c>
      <c r="CP32" s="94">
        <v>106.691</v>
      </c>
      <c r="CQ32" s="94">
        <v>75.878</v>
      </c>
      <c r="CR32" s="94">
        <v>73.278999999999996</v>
      </c>
      <c r="CS32" s="94">
        <v>75.495000000000005</v>
      </c>
      <c r="CT32" s="95"/>
      <c r="CU32" s="95"/>
      <c r="CV32" s="95"/>
      <c r="CW32" s="96"/>
      <c r="CX32" s="97">
        <f t="array" ref="CX32">SUMPRODUCT(B32:CW32*0.25)</f>
        <v>1027.5827500000005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80.66</v>
      </c>
      <c r="AY34" s="77">
        <f t="shared" si="4"/>
        <v>75.977999999999994</v>
      </c>
      <c r="AZ34" s="77">
        <f t="shared" si="4"/>
        <v>57.045000000000002</v>
      </c>
      <c r="BA34" s="77">
        <f t="shared" si="4"/>
        <v>69.888999999999996</v>
      </c>
      <c r="BB34" s="77">
        <f t="shared" si="4"/>
        <v>96.997</v>
      </c>
      <c r="BC34" s="77">
        <f t="shared" si="4"/>
        <v>132.68600000000001</v>
      </c>
      <c r="BD34" s="77">
        <f t="shared" si="4"/>
        <v>83.387</v>
      </c>
      <c r="BE34" s="77">
        <f t="shared" si="4"/>
        <v>89.644000000000005</v>
      </c>
      <c r="BF34" s="77">
        <f t="shared" si="4"/>
        <v>45.893999999999998</v>
      </c>
      <c r="BG34" s="77">
        <f t="shared" si="4"/>
        <v>112.93</v>
      </c>
      <c r="BH34" s="77">
        <f t="shared" si="4"/>
        <v>109.76</v>
      </c>
      <c r="BI34" s="77">
        <f t="shared" si="4"/>
        <v>115.995</v>
      </c>
      <c r="BJ34" s="77">
        <f t="shared" si="4"/>
        <v>46.8</v>
      </c>
      <c r="BK34" s="77">
        <f t="shared" si="4"/>
        <v>50.896999999999998</v>
      </c>
      <c r="BL34" s="77">
        <f t="shared" si="4"/>
        <v>14.885999999999999</v>
      </c>
      <c r="BM34" s="77">
        <f t="shared" si="4"/>
        <v>163.03899999999999</v>
      </c>
      <c r="BN34" s="77">
        <f t="shared" si="4"/>
        <v>25.199000000000002</v>
      </c>
      <c r="BO34" s="77">
        <f t="shared" ref="BO34:CW34" si="5">SUM(BO31:BO33)</f>
        <v>98.57</v>
      </c>
      <c r="BP34" s="77">
        <f t="shared" si="5"/>
        <v>192.34700000000001</v>
      </c>
      <c r="BQ34" s="77">
        <f t="shared" si="5"/>
        <v>148.304</v>
      </c>
      <c r="BR34" s="77">
        <f t="shared" si="5"/>
        <v>56.573999999999998</v>
      </c>
      <c r="BS34" s="77">
        <f t="shared" si="5"/>
        <v>128.53100000000001</v>
      </c>
      <c r="BT34" s="77">
        <f t="shared" si="5"/>
        <v>125.889</v>
      </c>
      <c r="BU34" s="77">
        <f t="shared" si="5"/>
        <v>5.1539999999999999</v>
      </c>
      <c r="BV34" s="77">
        <f t="shared" si="5"/>
        <v>26.279</v>
      </c>
      <c r="BW34" s="77">
        <f t="shared" si="5"/>
        <v>1.63</v>
      </c>
      <c r="BX34" s="77">
        <f t="shared" si="5"/>
        <v>91.915000000000006</v>
      </c>
      <c r="BY34" s="77">
        <f t="shared" si="5"/>
        <v>101.178</v>
      </c>
      <c r="BZ34" s="77">
        <f t="shared" si="5"/>
        <v>134.12100000000001</v>
      </c>
      <c r="CA34" s="77">
        <f t="shared" si="5"/>
        <v>133.28</v>
      </c>
      <c r="CB34" s="77">
        <f t="shared" si="5"/>
        <v>127.59</v>
      </c>
      <c r="CC34" s="77">
        <f t="shared" si="5"/>
        <v>108.76900000000001</v>
      </c>
      <c r="CD34" s="77">
        <f t="shared" si="5"/>
        <v>104.857</v>
      </c>
      <c r="CE34" s="77">
        <f t="shared" si="5"/>
        <v>106.367</v>
      </c>
      <c r="CF34" s="77">
        <f t="shared" si="5"/>
        <v>98.022000000000006</v>
      </c>
      <c r="CG34" s="77">
        <f t="shared" si="5"/>
        <v>54.415999999999997</v>
      </c>
      <c r="CH34" s="77">
        <f t="shared" si="5"/>
        <v>70.31</v>
      </c>
      <c r="CI34" s="77">
        <f t="shared" si="5"/>
        <v>66.772999999999996</v>
      </c>
      <c r="CJ34" s="77">
        <f t="shared" si="5"/>
        <v>69.355999999999995</v>
      </c>
      <c r="CK34" s="77">
        <f t="shared" si="5"/>
        <v>77.778999999999996</v>
      </c>
      <c r="CL34" s="77">
        <f t="shared" si="5"/>
        <v>64.450999999999993</v>
      </c>
      <c r="CM34" s="77">
        <f t="shared" si="5"/>
        <v>72.28</v>
      </c>
      <c r="CN34" s="77">
        <f t="shared" si="5"/>
        <v>74.334000000000003</v>
      </c>
      <c r="CO34" s="77">
        <f t="shared" si="5"/>
        <v>68.225999999999999</v>
      </c>
      <c r="CP34" s="77">
        <f t="shared" si="5"/>
        <v>106.691</v>
      </c>
      <c r="CQ34" s="77">
        <f t="shared" si="5"/>
        <v>75.878</v>
      </c>
      <c r="CR34" s="77">
        <f t="shared" si="5"/>
        <v>73.278999999999996</v>
      </c>
      <c r="CS34" s="77">
        <f t="shared" si="5"/>
        <v>75.495000000000005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1027.5827500000005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100</v>
      </c>
      <c r="AY39" s="120">
        <v>100</v>
      </c>
      <c r="AZ39" s="120">
        <v>100</v>
      </c>
      <c r="BA39" s="120">
        <v>100</v>
      </c>
      <c r="BB39" s="120">
        <v>100</v>
      </c>
      <c r="BC39" s="120">
        <v>100</v>
      </c>
      <c r="BD39" s="120">
        <v>100</v>
      </c>
      <c r="BE39" s="120">
        <v>100</v>
      </c>
      <c r="BF39" s="120">
        <v>100</v>
      </c>
      <c r="BG39" s="120">
        <v>100</v>
      </c>
      <c r="BH39" s="120">
        <v>100</v>
      </c>
      <c r="BI39" s="120">
        <v>100</v>
      </c>
      <c r="BJ39" s="120">
        <v>100</v>
      </c>
      <c r="BK39" s="120">
        <v>96</v>
      </c>
      <c r="BL39" s="120">
        <v>121.2</v>
      </c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>
        <v>0.3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379.375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258.89999999999998</v>
      </c>
      <c r="BO41" s="120">
        <v>258.89999999999998</v>
      </c>
      <c r="BP41" s="120">
        <v>258.89999999999998</v>
      </c>
      <c r="BQ41" s="120">
        <v>258.89999999999998</v>
      </c>
      <c r="BR41" s="120">
        <v>72.7</v>
      </c>
      <c r="BS41" s="120">
        <v>72.7</v>
      </c>
      <c r="BT41" s="120">
        <v>72.7</v>
      </c>
      <c r="BU41" s="120">
        <v>72.7</v>
      </c>
      <c r="BV41" s="120">
        <v>129.30000000000001</v>
      </c>
      <c r="BW41" s="120">
        <v>129.30000000000001</v>
      </c>
      <c r="BX41" s="120">
        <v>129.30000000000001</v>
      </c>
      <c r="BY41" s="120">
        <v>129.30000000000001</v>
      </c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5.5</v>
      </c>
      <c r="CQ41" s="120">
        <v>5.5</v>
      </c>
      <c r="CR41" s="120">
        <v>5.5</v>
      </c>
      <c r="CS41" s="120">
        <v>5.5</v>
      </c>
      <c r="CT41" s="122"/>
      <c r="CU41" s="122"/>
      <c r="CV41" s="122"/>
      <c r="CW41" s="121"/>
      <c r="CX41" s="97">
        <f t="array" ref="CX41">SUMPRODUCT(B41:CW41*0.25)</f>
        <v>466.4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100</v>
      </c>
      <c r="AY42" s="107">
        <f t="shared" si="6"/>
        <v>100</v>
      </c>
      <c r="AZ42" s="107">
        <f t="shared" si="6"/>
        <v>100</v>
      </c>
      <c r="BA42" s="107">
        <f t="shared" si="6"/>
        <v>100</v>
      </c>
      <c r="BB42" s="107">
        <f t="shared" si="6"/>
        <v>100</v>
      </c>
      <c r="BC42" s="107">
        <f t="shared" si="6"/>
        <v>100</v>
      </c>
      <c r="BD42" s="107">
        <f t="shared" si="6"/>
        <v>100</v>
      </c>
      <c r="BE42" s="107">
        <f t="shared" si="6"/>
        <v>100</v>
      </c>
      <c r="BF42" s="107">
        <f t="shared" si="6"/>
        <v>100</v>
      </c>
      <c r="BG42" s="107">
        <f t="shared" si="6"/>
        <v>100</v>
      </c>
      <c r="BH42" s="107">
        <f t="shared" si="6"/>
        <v>100</v>
      </c>
      <c r="BI42" s="107">
        <f t="shared" si="6"/>
        <v>100</v>
      </c>
      <c r="BJ42" s="107">
        <f t="shared" si="6"/>
        <v>100</v>
      </c>
      <c r="BK42" s="107">
        <f t="shared" si="6"/>
        <v>96</v>
      </c>
      <c r="BL42" s="107">
        <f t="shared" si="6"/>
        <v>121.2</v>
      </c>
      <c r="BM42" s="107">
        <f t="shared" si="6"/>
        <v>0</v>
      </c>
      <c r="BN42" s="107">
        <f t="shared" si="6"/>
        <v>258.89999999999998</v>
      </c>
      <c r="BO42" s="107">
        <f t="shared" ref="BO42:CW42" si="7">SUM(BO37:BO41)</f>
        <v>258.89999999999998</v>
      </c>
      <c r="BP42" s="107">
        <f t="shared" si="7"/>
        <v>258.89999999999998</v>
      </c>
      <c r="BQ42" s="107">
        <f t="shared" si="7"/>
        <v>258.89999999999998</v>
      </c>
      <c r="BR42" s="107">
        <f t="shared" si="7"/>
        <v>72.7</v>
      </c>
      <c r="BS42" s="107">
        <f t="shared" si="7"/>
        <v>72.7</v>
      </c>
      <c r="BT42" s="107">
        <f t="shared" si="7"/>
        <v>72.7</v>
      </c>
      <c r="BU42" s="107">
        <f t="shared" si="7"/>
        <v>72.7</v>
      </c>
      <c r="BV42" s="107">
        <f t="shared" si="7"/>
        <v>129.30000000000001</v>
      </c>
      <c r="BW42" s="107">
        <f t="shared" si="7"/>
        <v>129.30000000000001</v>
      </c>
      <c r="BX42" s="107">
        <f t="shared" si="7"/>
        <v>129.30000000000001</v>
      </c>
      <c r="BY42" s="107">
        <f t="shared" si="7"/>
        <v>129.30000000000001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0.3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5.5</v>
      </c>
      <c r="CQ42" s="107">
        <f t="shared" si="7"/>
        <v>5.5</v>
      </c>
      <c r="CR42" s="107">
        <f t="shared" si="7"/>
        <v>5.5</v>
      </c>
      <c r="CS42" s="107">
        <f t="shared" si="7"/>
        <v>5.5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845.77499999999998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100</v>
      </c>
      <c r="AY47" s="120">
        <v>100</v>
      </c>
      <c r="AZ47" s="120">
        <v>100</v>
      </c>
      <c r="BA47" s="120">
        <v>100</v>
      </c>
      <c r="BB47" s="120">
        <v>100</v>
      </c>
      <c r="BC47" s="120">
        <v>100</v>
      </c>
      <c r="BD47" s="120">
        <v>100</v>
      </c>
      <c r="BE47" s="120">
        <v>100</v>
      </c>
      <c r="BF47" s="120">
        <v>100</v>
      </c>
      <c r="BG47" s="120">
        <v>100</v>
      </c>
      <c r="BH47" s="120">
        <v>100</v>
      </c>
      <c r="BI47" s="120">
        <v>100</v>
      </c>
      <c r="BJ47" s="120">
        <v>100</v>
      </c>
      <c r="BK47" s="120">
        <v>96</v>
      </c>
      <c r="BL47" s="120">
        <v>121.2</v>
      </c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>
        <v>0.3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379.375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258.89999999999998</v>
      </c>
      <c r="BO49" s="120">
        <v>258.89999999999998</v>
      </c>
      <c r="BP49" s="120">
        <v>258.89999999999998</v>
      </c>
      <c r="BQ49" s="120">
        <v>258.89999999999998</v>
      </c>
      <c r="BR49" s="120">
        <v>72.7</v>
      </c>
      <c r="BS49" s="120">
        <v>72.7</v>
      </c>
      <c r="BT49" s="120">
        <v>72.7</v>
      </c>
      <c r="BU49" s="120">
        <v>72.7</v>
      </c>
      <c r="BV49" s="120">
        <v>129.30000000000001</v>
      </c>
      <c r="BW49" s="120">
        <v>129.30000000000001</v>
      </c>
      <c r="BX49" s="120">
        <v>129.30000000000001</v>
      </c>
      <c r="BY49" s="120">
        <v>129.30000000000001</v>
      </c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5.5</v>
      </c>
      <c r="CQ49" s="120">
        <v>5.5</v>
      </c>
      <c r="CR49" s="120">
        <v>5.5</v>
      </c>
      <c r="CS49" s="120">
        <v>5.5</v>
      </c>
      <c r="CT49" s="122"/>
      <c r="CU49" s="122"/>
      <c r="CV49" s="122"/>
      <c r="CW49" s="121"/>
      <c r="CX49" s="97">
        <f t="array" ref="CX49">SUMPRODUCT(B49:CW49*0.25)</f>
        <v>466.4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100</v>
      </c>
      <c r="AY51" s="107">
        <f t="shared" si="8"/>
        <v>100</v>
      </c>
      <c r="AZ51" s="107">
        <f t="shared" si="8"/>
        <v>100</v>
      </c>
      <c r="BA51" s="107">
        <f t="shared" si="8"/>
        <v>100</v>
      </c>
      <c r="BB51" s="107">
        <f t="shared" si="8"/>
        <v>100</v>
      </c>
      <c r="BC51" s="107">
        <f t="shared" si="8"/>
        <v>100</v>
      </c>
      <c r="BD51" s="107">
        <f t="shared" si="8"/>
        <v>100</v>
      </c>
      <c r="BE51" s="107">
        <f t="shared" si="8"/>
        <v>100</v>
      </c>
      <c r="BF51" s="107">
        <f t="shared" si="8"/>
        <v>100</v>
      </c>
      <c r="BG51" s="107">
        <f t="shared" si="8"/>
        <v>100</v>
      </c>
      <c r="BH51" s="107">
        <f t="shared" si="8"/>
        <v>100</v>
      </c>
      <c r="BI51" s="107">
        <f t="shared" si="8"/>
        <v>100</v>
      </c>
      <c r="BJ51" s="107">
        <f t="shared" si="8"/>
        <v>100</v>
      </c>
      <c r="BK51" s="107">
        <f t="shared" si="8"/>
        <v>96</v>
      </c>
      <c r="BL51" s="107">
        <f t="shared" si="8"/>
        <v>121.2</v>
      </c>
      <c r="BM51" s="107">
        <f t="shared" si="8"/>
        <v>0</v>
      </c>
      <c r="BN51" s="107">
        <f t="shared" si="8"/>
        <v>258.89999999999998</v>
      </c>
      <c r="BO51" s="107">
        <f t="shared" ref="BO51:CW51" si="9">SUM(BO45:BO50)</f>
        <v>258.89999999999998</v>
      </c>
      <c r="BP51" s="107">
        <f t="shared" si="9"/>
        <v>258.89999999999998</v>
      </c>
      <c r="BQ51" s="107">
        <f t="shared" si="9"/>
        <v>258.89999999999998</v>
      </c>
      <c r="BR51" s="107">
        <f t="shared" si="9"/>
        <v>72.7</v>
      </c>
      <c r="BS51" s="107">
        <f t="shared" si="9"/>
        <v>72.7</v>
      </c>
      <c r="BT51" s="107">
        <f t="shared" si="9"/>
        <v>72.7</v>
      </c>
      <c r="BU51" s="107">
        <f t="shared" si="9"/>
        <v>72.7</v>
      </c>
      <c r="BV51" s="107">
        <f t="shared" si="9"/>
        <v>129.30000000000001</v>
      </c>
      <c r="BW51" s="107">
        <f t="shared" si="9"/>
        <v>129.30000000000001</v>
      </c>
      <c r="BX51" s="107">
        <f t="shared" si="9"/>
        <v>129.30000000000001</v>
      </c>
      <c r="BY51" s="107">
        <f t="shared" si="9"/>
        <v>129.30000000000001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0.3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5.5</v>
      </c>
      <c r="CQ51" s="107">
        <f t="shared" si="9"/>
        <v>5.5</v>
      </c>
      <c r="CR51" s="107">
        <f t="shared" si="9"/>
        <v>5.5</v>
      </c>
      <c r="CS51" s="107">
        <f t="shared" si="9"/>
        <v>5.5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845.77499999999998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180.66</v>
      </c>
      <c r="AY54" s="107">
        <f t="shared" si="12"/>
        <v>175.97800000000001</v>
      </c>
      <c r="AZ54" s="107">
        <f t="shared" si="12"/>
        <v>157.04500000000002</v>
      </c>
      <c r="BA54" s="107">
        <f t="shared" si="12"/>
        <v>169.88900000000001</v>
      </c>
      <c r="BB54" s="107">
        <f t="shared" si="12"/>
        <v>196.99700000000001</v>
      </c>
      <c r="BC54" s="107">
        <f t="shared" si="12"/>
        <v>232.68599999999998</v>
      </c>
      <c r="BD54" s="107">
        <f t="shared" si="12"/>
        <v>183.387</v>
      </c>
      <c r="BE54" s="107">
        <f t="shared" si="12"/>
        <v>189.64400000000001</v>
      </c>
      <c r="BF54" s="107">
        <f t="shared" si="12"/>
        <v>145.89400000000001</v>
      </c>
      <c r="BG54" s="107">
        <f t="shared" si="12"/>
        <v>212.93</v>
      </c>
      <c r="BH54" s="107">
        <f t="shared" si="12"/>
        <v>209.76</v>
      </c>
      <c r="BI54" s="107">
        <f t="shared" si="12"/>
        <v>215.995</v>
      </c>
      <c r="BJ54" s="107">
        <f t="shared" si="12"/>
        <v>146.80000000000001</v>
      </c>
      <c r="BK54" s="107">
        <f t="shared" si="12"/>
        <v>146.89699999999999</v>
      </c>
      <c r="BL54" s="107">
        <f t="shared" si="12"/>
        <v>136.08600000000001</v>
      </c>
      <c r="BM54" s="107">
        <f t="shared" si="12"/>
        <v>163.03899999999999</v>
      </c>
      <c r="BN54" s="107">
        <f t="shared" si="12"/>
        <v>284.09899999999999</v>
      </c>
      <c r="BO54" s="107">
        <f t="shared" ref="BO54:CX54" si="13">BO18+BO28+BO42</f>
        <v>357.46999999999997</v>
      </c>
      <c r="BP54" s="107">
        <f t="shared" si="13"/>
        <v>451.24699999999996</v>
      </c>
      <c r="BQ54" s="107">
        <f t="shared" si="13"/>
        <v>407.20399999999995</v>
      </c>
      <c r="BR54" s="107">
        <f t="shared" si="13"/>
        <v>129.274</v>
      </c>
      <c r="BS54" s="107">
        <f t="shared" si="13"/>
        <v>201.23099999999999</v>
      </c>
      <c r="BT54" s="107">
        <f t="shared" si="13"/>
        <v>198.589</v>
      </c>
      <c r="BU54" s="107">
        <f t="shared" si="13"/>
        <v>77.853999999999999</v>
      </c>
      <c r="BV54" s="107">
        <f t="shared" si="13"/>
        <v>155.57900000000001</v>
      </c>
      <c r="BW54" s="107">
        <f t="shared" si="13"/>
        <v>130.93</v>
      </c>
      <c r="BX54" s="107">
        <f t="shared" si="13"/>
        <v>221.21500000000003</v>
      </c>
      <c r="BY54" s="107">
        <f t="shared" si="13"/>
        <v>230.47800000000001</v>
      </c>
      <c r="BZ54" s="107">
        <f t="shared" si="13"/>
        <v>134.12100000000001</v>
      </c>
      <c r="CA54" s="107">
        <f t="shared" si="13"/>
        <v>133.28</v>
      </c>
      <c r="CB54" s="107">
        <f t="shared" si="13"/>
        <v>127.59</v>
      </c>
      <c r="CC54" s="107">
        <f t="shared" si="13"/>
        <v>108.76899999999999</v>
      </c>
      <c r="CD54" s="107">
        <f t="shared" si="13"/>
        <v>104.857</v>
      </c>
      <c r="CE54" s="107">
        <f t="shared" si="13"/>
        <v>106.36699999999999</v>
      </c>
      <c r="CF54" s="107">
        <f t="shared" si="13"/>
        <v>98.021999999999991</v>
      </c>
      <c r="CG54" s="107">
        <f t="shared" si="13"/>
        <v>54.716000000000001</v>
      </c>
      <c r="CH54" s="107">
        <f t="shared" si="13"/>
        <v>70.31</v>
      </c>
      <c r="CI54" s="107">
        <f t="shared" si="13"/>
        <v>66.772999999999996</v>
      </c>
      <c r="CJ54" s="107">
        <f t="shared" si="13"/>
        <v>69.356000000000009</v>
      </c>
      <c r="CK54" s="107">
        <f t="shared" si="13"/>
        <v>77.779000000000011</v>
      </c>
      <c r="CL54" s="107">
        <f t="shared" si="13"/>
        <v>64.450999999999993</v>
      </c>
      <c r="CM54" s="107">
        <f t="shared" si="13"/>
        <v>72.28</v>
      </c>
      <c r="CN54" s="107">
        <f t="shared" si="13"/>
        <v>74.334000000000003</v>
      </c>
      <c r="CO54" s="107">
        <f t="shared" si="13"/>
        <v>68.225999999999999</v>
      </c>
      <c r="CP54" s="107">
        <f t="shared" si="13"/>
        <v>112.191</v>
      </c>
      <c r="CQ54" s="107">
        <f t="shared" si="13"/>
        <v>81.378</v>
      </c>
      <c r="CR54" s="107">
        <f t="shared" si="13"/>
        <v>78.778999999999996</v>
      </c>
      <c r="CS54" s="107">
        <f t="shared" si="13"/>
        <v>80.995000000000005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1873.3577500000001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100</v>
      </c>
      <c r="AY5" s="25">
        <v>100</v>
      </c>
      <c r="AZ5" s="25">
        <v>100</v>
      </c>
      <c r="BA5" s="25">
        <v>100</v>
      </c>
      <c r="BB5" s="25">
        <v>100</v>
      </c>
      <c r="BC5" s="25">
        <v>100</v>
      </c>
      <c r="BD5" s="25">
        <v>100</v>
      </c>
      <c r="BE5" s="25">
        <v>100</v>
      </c>
      <c r="BF5" s="25">
        <v>100</v>
      </c>
      <c r="BG5" s="25">
        <v>100</v>
      </c>
      <c r="BH5" s="25">
        <v>100</v>
      </c>
      <c r="BI5" s="25">
        <v>100</v>
      </c>
      <c r="BJ5" s="25">
        <v>100</v>
      </c>
      <c r="BK5" s="25">
        <v>96</v>
      </c>
      <c r="BL5" s="25">
        <v>121.2</v>
      </c>
      <c r="BM5" s="25">
        <v>-90.4</v>
      </c>
      <c r="BN5" s="25">
        <v>112.19999999999999</v>
      </c>
      <c r="BO5" s="25">
        <v>-13.300000000000011</v>
      </c>
      <c r="BP5" s="25">
        <v>-106</v>
      </c>
      <c r="BQ5" s="25">
        <v>-72.100000000000023</v>
      </c>
      <c r="BR5" s="25">
        <v>-6.5999999999999943</v>
      </c>
      <c r="BS5" s="25">
        <v>21.400000000000006</v>
      </c>
      <c r="BT5" s="25">
        <v>-51.599999999999994</v>
      </c>
      <c r="BU5" s="25">
        <v>50.400000000000006</v>
      </c>
      <c r="BV5" s="25">
        <v>16.000000000000014</v>
      </c>
      <c r="BW5" s="25">
        <v>57.500000000000014</v>
      </c>
      <c r="BX5" s="25">
        <v>107.80000000000001</v>
      </c>
      <c r="BY5" s="25">
        <v>95.700000000000017</v>
      </c>
      <c r="BZ5" s="25">
        <v>-27.4</v>
      </c>
      <c r="CA5" s="25">
        <v>-35.1</v>
      </c>
      <c r="CB5" s="25">
        <v>-23</v>
      </c>
      <c r="CC5" s="25">
        <v>-7</v>
      </c>
      <c r="CD5" s="25">
        <v>-12.1</v>
      </c>
      <c r="CE5" s="25">
        <v>-55.7</v>
      </c>
      <c r="CF5" s="25">
        <v>-3.9</v>
      </c>
      <c r="CG5" s="25">
        <v>0.3</v>
      </c>
      <c r="CH5" s="25">
        <v>-21</v>
      </c>
      <c r="CI5" s="25">
        <v>-7.7</v>
      </c>
      <c r="CJ5" s="25">
        <v>-19.899999999999999</v>
      </c>
      <c r="CK5" s="25">
        <v>-19.7</v>
      </c>
      <c r="CL5" s="25">
        <v>-20.2</v>
      </c>
      <c r="CM5" s="25">
        <v>-2.2999999999999998</v>
      </c>
      <c r="CN5" s="25">
        <v>-32.4</v>
      </c>
      <c r="CO5" s="25">
        <v>-8.6999999999999993</v>
      </c>
      <c r="CP5" s="25">
        <v>-5.4</v>
      </c>
      <c r="CQ5" s="25">
        <v>-3.8000000000000007</v>
      </c>
      <c r="CR5" s="25">
        <v>-0.5</v>
      </c>
      <c r="CS5" s="25">
        <v>-3</v>
      </c>
      <c r="CT5" s="26"/>
      <c r="CU5" s="26"/>
      <c r="CV5" s="26"/>
      <c r="CW5" s="27"/>
      <c r="CX5" s="132">
        <f t="array" ref="CX5">SUMPRODUCT(B5:CW5*0.25)</f>
        <v>332.42499999999995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175.08</v>
      </c>
      <c r="AY8" s="138">
        <v>179.68</v>
      </c>
      <c r="AZ8" s="138">
        <v>181.33</v>
      </c>
      <c r="BA8" s="138">
        <v>175.04</v>
      </c>
      <c r="BB8" s="138">
        <v>166.61</v>
      </c>
      <c r="BC8" s="138">
        <v>173.88</v>
      </c>
      <c r="BD8" s="138">
        <v>170</v>
      </c>
      <c r="BE8" s="138">
        <v>177.67</v>
      </c>
      <c r="BF8" s="138">
        <v>185</v>
      </c>
      <c r="BG8" s="138">
        <v>178.03</v>
      </c>
      <c r="BH8" s="138">
        <v>179.88</v>
      </c>
      <c r="BI8" s="138">
        <v>187.03</v>
      </c>
      <c r="BJ8" s="138">
        <v>184.9</v>
      </c>
      <c r="BK8" s="138">
        <v>211.12</v>
      </c>
      <c r="BL8" s="138">
        <v>214.91</v>
      </c>
      <c r="BM8" s="138">
        <v>237.36</v>
      </c>
      <c r="BN8" s="138">
        <v>215.15</v>
      </c>
      <c r="BO8" s="138">
        <v>238.98</v>
      </c>
      <c r="BP8" s="138">
        <v>279.27</v>
      </c>
      <c r="BQ8" s="138">
        <v>282.85000000000002</v>
      </c>
      <c r="BR8" s="138">
        <v>269.75</v>
      </c>
      <c r="BS8" s="138">
        <v>280.04000000000002</v>
      </c>
      <c r="BT8" s="138">
        <v>276.37</v>
      </c>
      <c r="BU8" s="138">
        <v>279.87</v>
      </c>
      <c r="BV8" s="138">
        <v>272.83</v>
      </c>
      <c r="BW8" s="138">
        <v>285.13</v>
      </c>
      <c r="BX8" s="138">
        <v>283.37</v>
      </c>
      <c r="BY8" s="138">
        <v>292</v>
      </c>
      <c r="BZ8" s="138">
        <v>286.88</v>
      </c>
      <c r="CA8" s="138">
        <v>284.83</v>
      </c>
      <c r="CB8" s="138">
        <v>283.08999999999997</v>
      </c>
      <c r="CC8" s="138">
        <v>277.31</v>
      </c>
      <c r="CD8" s="138">
        <v>278.01</v>
      </c>
      <c r="CE8" s="138">
        <v>262.36</v>
      </c>
      <c r="CF8" s="138">
        <v>266.85000000000002</v>
      </c>
      <c r="CG8" s="138">
        <v>256.86</v>
      </c>
      <c r="CH8" s="138">
        <v>266.56</v>
      </c>
      <c r="CI8" s="138">
        <v>257.48</v>
      </c>
      <c r="CJ8" s="138">
        <v>264.74</v>
      </c>
      <c r="CK8" s="138">
        <v>253.13</v>
      </c>
      <c r="CL8" s="138">
        <v>272.05</v>
      </c>
      <c r="CM8" s="138">
        <v>254.01</v>
      </c>
      <c r="CN8" s="138">
        <v>241.2</v>
      </c>
      <c r="CO8" s="138">
        <v>219.21</v>
      </c>
      <c r="CP8" s="138">
        <v>238.94</v>
      </c>
      <c r="CQ8" s="138">
        <v>217.21</v>
      </c>
      <c r="CR8" s="138">
        <v>196.74</v>
      </c>
      <c r="CS8" s="138">
        <v>189.98</v>
      </c>
      <c r="CT8" s="139"/>
      <c r="CU8" s="139"/>
      <c r="CV8" s="139"/>
      <c r="CW8" s="140"/>
      <c r="CX8" s="141">
        <f>IF(SUM(B8:CW8)&lt;&gt;0,AVERAGEIF(B8:CW8,"&lt;&gt;"""),"")</f>
        <v>235.42854166666663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177.7825</v>
      </c>
      <c r="AY9" s="43">
        <v>177.7825</v>
      </c>
      <c r="AZ9" s="43">
        <v>177.7825</v>
      </c>
      <c r="BA9" s="43">
        <v>177.7825</v>
      </c>
      <c r="BB9" s="43">
        <v>172.04</v>
      </c>
      <c r="BC9" s="43">
        <v>172.04</v>
      </c>
      <c r="BD9" s="43">
        <v>172.04</v>
      </c>
      <c r="BE9" s="43">
        <v>172.04</v>
      </c>
      <c r="BF9" s="43">
        <v>182.48500000000001</v>
      </c>
      <c r="BG9" s="43">
        <v>182.48500000000001</v>
      </c>
      <c r="BH9" s="43">
        <v>182.48500000000001</v>
      </c>
      <c r="BI9" s="43">
        <v>182.48500000000001</v>
      </c>
      <c r="BJ9" s="43">
        <v>212.07249999999999</v>
      </c>
      <c r="BK9" s="43">
        <v>212.07249999999999</v>
      </c>
      <c r="BL9" s="43">
        <v>212.07249999999999</v>
      </c>
      <c r="BM9" s="43">
        <v>212.07249999999999</v>
      </c>
      <c r="BN9" s="43">
        <v>254.0625</v>
      </c>
      <c r="BO9" s="43">
        <v>254.0625</v>
      </c>
      <c r="BP9" s="43">
        <v>254.0625</v>
      </c>
      <c r="BQ9" s="43">
        <v>254.0625</v>
      </c>
      <c r="BR9" s="43">
        <v>276.50749999999999</v>
      </c>
      <c r="BS9" s="43">
        <v>276.50749999999999</v>
      </c>
      <c r="BT9" s="43">
        <v>276.50749999999999</v>
      </c>
      <c r="BU9" s="43">
        <v>276.50749999999999</v>
      </c>
      <c r="BV9" s="43">
        <v>283.33249999999998</v>
      </c>
      <c r="BW9" s="43">
        <v>283.33249999999998</v>
      </c>
      <c r="BX9" s="43">
        <v>283.33249999999998</v>
      </c>
      <c r="BY9" s="43">
        <v>283.33249999999998</v>
      </c>
      <c r="BZ9" s="43">
        <v>283.02749999999997</v>
      </c>
      <c r="CA9" s="43">
        <v>283.02749999999997</v>
      </c>
      <c r="CB9" s="43">
        <v>283.02749999999997</v>
      </c>
      <c r="CC9" s="43">
        <v>283.02749999999997</v>
      </c>
      <c r="CD9" s="43">
        <v>266.02</v>
      </c>
      <c r="CE9" s="43">
        <v>266.02</v>
      </c>
      <c r="CF9" s="43">
        <v>266.02</v>
      </c>
      <c r="CG9" s="43">
        <v>266.02</v>
      </c>
      <c r="CH9" s="43">
        <v>260.47750000000002</v>
      </c>
      <c r="CI9" s="43">
        <v>260.47750000000002</v>
      </c>
      <c r="CJ9" s="43">
        <v>260.47750000000002</v>
      </c>
      <c r="CK9" s="43">
        <v>260.47750000000002</v>
      </c>
      <c r="CL9" s="43">
        <v>246.61750000000001</v>
      </c>
      <c r="CM9" s="43">
        <v>246.61750000000001</v>
      </c>
      <c r="CN9" s="43">
        <v>246.61750000000001</v>
      </c>
      <c r="CO9" s="43">
        <v>246.61750000000001</v>
      </c>
      <c r="CP9" s="43">
        <v>210.7175</v>
      </c>
      <c r="CQ9" s="43">
        <v>210.7175</v>
      </c>
      <c r="CR9" s="43">
        <v>210.7175</v>
      </c>
      <c r="CS9" s="43">
        <v>210.7175</v>
      </c>
      <c r="CT9" s="44"/>
      <c r="CU9" s="44"/>
      <c r="CV9" s="44"/>
      <c r="CW9" s="45"/>
      <c r="CX9" s="142">
        <f>IF(SUM(B9:CW9)&lt;&gt;0,AVERAGEIF(B9:CW9,"&lt;&gt;"""),"")</f>
        <v>235.42854166666689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>
        <v>90.4</v>
      </c>
      <c r="BN14" s="149">
        <v>146.69999999999999</v>
      </c>
      <c r="BO14" s="149">
        <v>272.2</v>
      </c>
      <c r="BP14" s="149">
        <v>364.9</v>
      </c>
      <c r="BQ14" s="149">
        <v>331</v>
      </c>
      <c r="BR14" s="149">
        <v>79.3</v>
      </c>
      <c r="BS14" s="149">
        <v>51.3</v>
      </c>
      <c r="BT14" s="149">
        <v>124.3</v>
      </c>
      <c r="BU14" s="149">
        <v>22.3</v>
      </c>
      <c r="BV14" s="149">
        <v>113.3</v>
      </c>
      <c r="BW14" s="149">
        <v>71.8</v>
      </c>
      <c r="BX14" s="149">
        <v>21.5</v>
      </c>
      <c r="BY14" s="149">
        <v>33.6</v>
      </c>
      <c r="BZ14" s="149">
        <v>27.4</v>
      </c>
      <c r="CA14" s="149">
        <v>35.1</v>
      </c>
      <c r="CB14" s="149">
        <v>23</v>
      </c>
      <c r="CC14" s="149">
        <v>7</v>
      </c>
      <c r="CD14" s="149">
        <v>12.1</v>
      </c>
      <c r="CE14" s="149">
        <v>55.7</v>
      </c>
      <c r="CF14" s="149">
        <v>3.9</v>
      </c>
      <c r="CG14" s="149"/>
      <c r="CH14" s="149">
        <v>21</v>
      </c>
      <c r="CI14" s="149">
        <v>7.7</v>
      </c>
      <c r="CJ14" s="149">
        <v>19.899999999999999</v>
      </c>
      <c r="CK14" s="149">
        <v>19.7</v>
      </c>
      <c r="CL14" s="149">
        <v>20.2</v>
      </c>
      <c r="CM14" s="149">
        <v>2.2999999999999998</v>
      </c>
      <c r="CN14" s="149">
        <v>32.4</v>
      </c>
      <c r="CO14" s="149">
        <v>8.6999999999999993</v>
      </c>
      <c r="CP14" s="149">
        <v>10.9</v>
      </c>
      <c r="CQ14" s="149">
        <v>9.3000000000000007</v>
      </c>
      <c r="CR14" s="149">
        <v>6</v>
      </c>
      <c r="CS14" s="149">
        <v>8.5</v>
      </c>
      <c r="CT14" s="150"/>
      <c r="CU14" s="150"/>
      <c r="CV14" s="150"/>
      <c r="CW14" s="151"/>
      <c r="CX14" s="152">
        <f t="array" ref="CX14">SUMPRODUCT(B14:CW14*0.25)</f>
        <v>513.34999999999991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90.4</v>
      </c>
      <c r="BN17" s="160">
        <f t="shared" si="0"/>
        <v>146.69999999999999</v>
      </c>
      <c r="BO17" s="160">
        <f t="shared" ref="BO17:CW17" si="1">SUM(BO12:BO16)</f>
        <v>272.2</v>
      </c>
      <c r="BP17" s="160">
        <f t="shared" si="1"/>
        <v>364.9</v>
      </c>
      <c r="BQ17" s="160">
        <f t="shared" si="1"/>
        <v>331</v>
      </c>
      <c r="BR17" s="160">
        <f t="shared" si="1"/>
        <v>79.3</v>
      </c>
      <c r="BS17" s="160">
        <f t="shared" si="1"/>
        <v>51.3</v>
      </c>
      <c r="BT17" s="160">
        <f t="shared" si="1"/>
        <v>124.3</v>
      </c>
      <c r="BU17" s="160">
        <f t="shared" si="1"/>
        <v>22.3</v>
      </c>
      <c r="BV17" s="160">
        <f t="shared" si="1"/>
        <v>113.3</v>
      </c>
      <c r="BW17" s="160">
        <f t="shared" si="1"/>
        <v>71.8</v>
      </c>
      <c r="BX17" s="160">
        <f t="shared" si="1"/>
        <v>21.5</v>
      </c>
      <c r="BY17" s="160">
        <f t="shared" si="1"/>
        <v>33.6</v>
      </c>
      <c r="BZ17" s="160">
        <f t="shared" si="1"/>
        <v>27.4</v>
      </c>
      <c r="CA17" s="160">
        <f t="shared" si="1"/>
        <v>35.1</v>
      </c>
      <c r="CB17" s="160">
        <f t="shared" si="1"/>
        <v>23</v>
      </c>
      <c r="CC17" s="160">
        <f t="shared" si="1"/>
        <v>7</v>
      </c>
      <c r="CD17" s="160">
        <f t="shared" si="1"/>
        <v>12.1</v>
      </c>
      <c r="CE17" s="160">
        <f t="shared" si="1"/>
        <v>55.7</v>
      </c>
      <c r="CF17" s="160">
        <f t="shared" si="1"/>
        <v>3.9</v>
      </c>
      <c r="CG17" s="160">
        <f t="shared" si="1"/>
        <v>0</v>
      </c>
      <c r="CH17" s="160">
        <f t="shared" si="1"/>
        <v>21</v>
      </c>
      <c r="CI17" s="160">
        <f t="shared" si="1"/>
        <v>7.7</v>
      </c>
      <c r="CJ17" s="160">
        <f t="shared" si="1"/>
        <v>19.899999999999999</v>
      </c>
      <c r="CK17" s="160">
        <f t="shared" si="1"/>
        <v>19.7</v>
      </c>
      <c r="CL17" s="160">
        <f t="shared" si="1"/>
        <v>20.2</v>
      </c>
      <c r="CM17" s="160">
        <f t="shared" si="1"/>
        <v>2.2999999999999998</v>
      </c>
      <c r="CN17" s="160">
        <f t="shared" si="1"/>
        <v>32.4</v>
      </c>
      <c r="CO17" s="160">
        <f t="shared" si="1"/>
        <v>8.6999999999999993</v>
      </c>
      <c r="CP17" s="160">
        <f t="shared" si="1"/>
        <v>10.9</v>
      </c>
      <c r="CQ17" s="160">
        <f t="shared" si="1"/>
        <v>9.3000000000000007</v>
      </c>
      <c r="CR17" s="160">
        <f t="shared" si="1"/>
        <v>6</v>
      </c>
      <c r="CS17" s="160">
        <f t="shared" si="1"/>
        <v>8.5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513.34999999999991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>
        <v>100</v>
      </c>
      <c r="AY22" s="149">
        <v>100</v>
      </c>
      <c r="AZ22" s="149">
        <v>100</v>
      </c>
      <c r="BA22" s="149">
        <v>100</v>
      </c>
      <c r="BB22" s="149">
        <v>100</v>
      </c>
      <c r="BC22" s="149">
        <v>100</v>
      </c>
      <c r="BD22" s="149">
        <v>100</v>
      </c>
      <c r="BE22" s="149">
        <v>100</v>
      </c>
      <c r="BF22" s="149">
        <v>100</v>
      </c>
      <c r="BG22" s="149">
        <v>100</v>
      </c>
      <c r="BH22" s="149">
        <v>100</v>
      </c>
      <c r="BI22" s="149">
        <v>100</v>
      </c>
      <c r="BJ22" s="149">
        <v>100</v>
      </c>
      <c r="BK22" s="149">
        <v>96</v>
      </c>
      <c r="BL22" s="149">
        <v>121.2</v>
      </c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>
        <v>0.3</v>
      </c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379.375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>
        <v>258.89999999999998</v>
      </c>
      <c r="BO24" s="155">
        <v>258.89999999999998</v>
      </c>
      <c r="BP24" s="155">
        <v>258.89999999999998</v>
      </c>
      <c r="BQ24" s="155">
        <v>258.89999999999998</v>
      </c>
      <c r="BR24" s="155">
        <v>72.7</v>
      </c>
      <c r="BS24" s="155">
        <v>72.7</v>
      </c>
      <c r="BT24" s="155">
        <v>72.7</v>
      </c>
      <c r="BU24" s="155">
        <v>72.7</v>
      </c>
      <c r="BV24" s="155">
        <v>129.30000000000001</v>
      </c>
      <c r="BW24" s="155">
        <v>129.30000000000001</v>
      </c>
      <c r="BX24" s="155">
        <v>129.30000000000001</v>
      </c>
      <c r="BY24" s="155">
        <v>129.30000000000001</v>
      </c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5.5</v>
      </c>
      <c r="CQ24" s="155">
        <v>5.5</v>
      </c>
      <c r="CR24" s="155">
        <v>5.5</v>
      </c>
      <c r="CS24" s="155">
        <v>5.5</v>
      </c>
      <c r="CT24" s="156"/>
      <c r="CU24" s="156"/>
      <c r="CV24" s="156"/>
      <c r="CW24" s="157"/>
      <c r="CX24" s="158">
        <f t="array" ref="CX24">SUMPRODUCT(B24:CW24*0.25)</f>
        <v>466.4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100</v>
      </c>
      <c r="AY25" s="160">
        <f t="shared" si="2"/>
        <v>100</v>
      </c>
      <c r="AZ25" s="160">
        <f t="shared" si="2"/>
        <v>100</v>
      </c>
      <c r="BA25" s="160">
        <f t="shared" si="2"/>
        <v>100</v>
      </c>
      <c r="BB25" s="160">
        <f t="shared" si="2"/>
        <v>100</v>
      </c>
      <c r="BC25" s="160">
        <f t="shared" si="2"/>
        <v>100</v>
      </c>
      <c r="BD25" s="160">
        <f t="shared" si="2"/>
        <v>100</v>
      </c>
      <c r="BE25" s="160">
        <f t="shared" si="2"/>
        <v>100</v>
      </c>
      <c r="BF25" s="160">
        <f t="shared" si="2"/>
        <v>100</v>
      </c>
      <c r="BG25" s="160">
        <f t="shared" si="2"/>
        <v>100</v>
      </c>
      <c r="BH25" s="160">
        <f t="shared" si="2"/>
        <v>100</v>
      </c>
      <c r="BI25" s="160">
        <f t="shared" si="2"/>
        <v>100</v>
      </c>
      <c r="BJ25" s="160">
        <f t="shared" si="2"/>
        <v>100</v>
      </c>
      <c r="BK25" s="160">
        <f t="shared" si="2"/>
        <v>96</v>
      </c>
      <c r="BL25" s="160">
        <f t="shared" si="2"/>
        <v>121.2</v>
      </c>
      <c r="BM25" s="160">
        <f t="shared" si="2"/>
        <v>0</v>
      </c>
      <c r="BN25" s="160">
        <f t="shared" si="2"/>
        <v>258.89999999999998</v>
      </c>
      <c r="BO25" s="160">
        <f t="shared" ref="BO25:CW25" si="3">SUM(BO20:BO24)</f>
        <v>258.89999999999998</v>
      </c>
      <c r="BP25" s="160">
        <f t="shared" si="3"/>
        <v>258.89999999999998</v>
      </c>
      <c r="BQ25" s="160">
        <f t="shared" si="3"/>
        <v>258.89999999999998</v>
      </c>
      <c r="BR25" s="160">
        <f t="shared" si="3"/>
        <v>72.7</v>
      </c>
      <c r="BS25" s="160">
        <f t="shared" si="3"/>
        <v>72.7</v>
      </c>
      <c r="BT25" s="160">
        <f t="shared" si="3"/>
        <v>72.7</v>
      </c>
      <c r="BU25" s="160">
        <f t="shared" si="3"/>
        <v>72.7</v>
      </c>
      <c r="BV25" s="160">
        <f t="shared" si="3"/>
        <v>129.30000000000001</v>
      </c>
      <c r="BW25" s="160">
        <f t="shared" si="3"/>
        <v>129.30000000000001</v>
      </c>
      <c r="BX25" s="160">
        <f t="shared" si="3"/>
        <v>129.30000000000001</v>
      </c>
      <c r="BY25" s="160">
        <f t="shared" si="3"/>
        <v>129.30000000000001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0.3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5.5</v>
      </c>
      <c r="CQ25" s="160">
        <f t="shared" si="3"/>
        <v>5.5</v>
      </c>
      <c r="CR25" s="160">
        <f t="shared" si="3"/>
        <v>5.5</v>
      </c>
      <c r="CS25" s="160">
        <f t="shared" si="3"/>
        <v>5.5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845.77499999999998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2026-10-12T08:25:09Z</dcterms:created>
  <dcterms:modified xsi:type="dcterms:W3CDTF">2026-10-12T08:25:12Z</dcterms:modified>
</cp:coreProperties>
</file>