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<sst xmlns="http://schemas.openxmlformats.org/spreadsheetml/2006/main" count="124" uniqueCount="57">
  <si>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08/10/2026 11:23:44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</si>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</sst>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74FD-42C5-B3BD-379D0D9D0B0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74FD-42C5-B3BD-379D0D9D0B0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66">
                  <c:v>5</c:v>
                </c:pt>
                <c:pt idx="67">
                  <c:v>10</c:v>
                </c:pt>
                <c:pt idx="69">
                  <c:v>10</c:v>
                </c:pt>
                <c:pt idx="70">
                  <c:v>20</c:v>
                </c:pt>
                <c:pt idx="74">
                  <c:v>0.4</c:v>
                </c:pt>
                <c:pt idx="76">
                  <c:v>10</c:v>
                </c:pt>
                <c:pt idx="77">
                  <c:v>5</c:v>
                </c:pt>
                <c:pt idx="82">
                  <c:v>10.026</c:v>
                </c:pt>
                <c:pt idx="84">
                  <c:v>12.4</c:v>
                </c:pt>
                <c:pt idx="85">
                  <c:v>2.3E-2</c:v>
                </c:pt>
                <c:pt idx="92">
                  <c:v>2E-3</c:v>
                </c:pt>
                <c:pt idx="93">
                  <c:v>3.6999999999999998E-2</c:v>
                </c:pt>
                <c:pt idx="94">
                  <c:v>0.13300000000000001</c:v>
                </c:pt>
                <c:pt idx="95">
                  <c:v>37.299999999999997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FD-42C5-B3BD-379D0D9D0B0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2.8809999999999998</c:v>
                </c:pt>
                <c:pt idx="49">
                  <c:v>0.51500000000000001</c:v>
                </c:pt>
                <c:pt idx="50">
                  <c:v>1.7589999999999999</c:v>
                </c:pt>
                <c:pt idx="51">
                  <c:v>0.68200000000000005</c:v>
                </c:pt>
                <c:pt idx="52">
                  <c:v>3.1070000000000002</c:v>
                </c:pt>
                <c:pt idx="53">
                  <c:v>8.5419999999999998</c:v>
                </c:pt>
                <c:pt idx="54">
                  <c:v>14.066000000000001</c:v>
                </c:pt>
                <c:pt idx="55">
                  <c:v>10.224</c:v>
                </c:pt>
                <c:pt idx="56">
                  <c:v>24.782</c:v>
                </c:pt>
                <c:pt idx="57">
                  <c:v>21.655000000000001</c:v>
                </c:pt>
                <c:pt idx="58">
                  <c:v>21.21</c:v>
                </c:pt>
                <c:pt idx="59">
                  <c:v>20.588000000000001</c:v>
                </c:pt>
                <c:pt idx="60">
                  <c:v>3.044</c:v>
                </c:pt>
                <c:pt idx="61">
                  <c:v>20.544</c:v>
                </c:pt>
                <c:pt idx="62">
                  <c:v>21.065999999999999</c:v>
                </c:pt>
                <c:pt idx="64">
                  <c:v>3.3260000000000001</c:v>
                </c:pt>
                <c:pt idx="71">
                  <c:v>30.001999999999999</c:v>
                </c:pt>
                <c:pt idx="72">
                  <c:v>33.005000000000003</c:v>
                </c:pt>
                <c:pt idx="73">
                  <c:v>23.654</c:v>
                </c:pt>
                <c:pt idx="74">
                  <c:v>16.588000000000001</c:v>
                </c:pt>
                <c:pt idx="75">
                  <c:v>27.527000000000001</c:v>
                </c:pt>
                <c:pt idx="76">
                  <c:v>2.7E-2</c:v>
                </c:pt>
                <c:pt idx="77">
                  <c:v>11.13</c:v>
                </c:pt>
                <c:pt idx="78">
                  <c:v>4.3150000000000004</c:v>
                </c:pt>
                <c:pt idx="79">
                  <c:v>4.6740000000000004</c:v>
                </c:pt>
                <c:pt idx="80">
                  <c:v>36.771999999999998</c:v>
                </c:pt>
                <c:pt idx="81">
                  <c:v>33.805</c:v>
                </c:pt>
                <c:pt idx="82">
                  <c:v>2.1999999999999999E-2</c:v>
                </c:pt>
                <c:pt idx="84">
                  <c:v>0.60399999999999998</c:v>
                </c:pt>
                <c:pt idx="85">
                  <c:v>1.3120000000000001</c:v>
                </c:pt>
                <c:pt idx="86">
                  <c:v>0.89900000000000002</c:v>
                </c:pt>
                <c:pt idx="88">
                  <c:v>1.07</c:v>
                </c:pt>
                <c:pt idx="90">
                  <c:v>0.29199999999999998</c:v>
                </c:pt>
                <c:pt idx="92">
                  <c:v>0.73599999999999999</c:v>
                </c:pt>
                <c:pt idx="93">
                  <c:v>2.2999999999999998</c:v>
                </c:pt>
                <c:pt idx="94">
                  <c:v>5.5170000000000003</c:v>
                </c:pt>
                <c:pt idx="95">
                  <c:v>3.5000000000000003E-2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FD-42C5-B3BD-379D0D9D0B0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74FD-42C5-B3BD-379D0D9D0B0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4FD-42C5-B3BD-379D0D9D0B0F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74FD-42C5-B3BD-379D0D9D0B0F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74FD-42C5-B3BD-379D0D9D0B0F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74FD-42C5-B3BD-379D0D9D0B0F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76">
                  <c:v>136.5</c:v>
                </c:pt>
                <c:pt idx="82">
                  <c:v>99.754999999999995</c:v>
                </c:pt>
                <c:pt idx="83">
                  <c:v>7.5999999999999998E-2</c:v>
                </c:pt>
                <c:pt idx="84">
                  <c:v>7.0999999999999994E-2</c:v>
                </c:pt>
                <c:pt idx="87">
                  <c:v>0.02</c:v>
                </c:pt>
                <c:pt idx="89">
                  <c:v>5.6000000000000001E-2</c:v>
                </c:pt>
                <c:pt idx="93">
                  <c:v>0.1</c:v>
                </c:pt>
                <c:pt idx="94">
                  <c:v>0.1</c:v>
                </c:pt>
                <c:pt idx="95">
                  <c:v>13.6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4FD-42C5-B3BD-379D0D9D0B0F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3.8</c:v>
                </c:pt>
                <c:pt idx="49">
                  <c:v>3.8</c:v>
                </c:pt>
                <c:pt idx="50">
                  <c:v>3.8</c:v>
                </c:pt>
                <c:pt idx="51">
                  <c:v>3.8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38</c:v>
                </c:pt>
                <c:pt idx="67">
                  <c:v>108.7</c:v>
                </c:pt>
                <c:pt idx="68">
                  <c:v>41.2</c:v>
                </c:pt>
                <c:pt idx="69">
                  <c:v>68.599999999999994</c:v>
                </c:pt>
                <c:pt idx="70">
                  <c:v>75.099999999999994</c:v>
                </c:pt>
                <c:pt idx="71">
                  <c:v>19.100000000000001</c:v>
                </c:pt>
                <c:pt idx="72">
                  <c:v>140.80000000000001</c:v>
                </c:pt>
                <c:pt idx="73">
                  <c:v>128.9</c:v>
                </c:pt>
                <c:pt idx="74">
                  <c:v>128.9</c:v>
                </c:pt>
                <c:pt idx="75">
                  <c:v>97.2</c:v>
                </c:pt>
                <c:pt idx="76">
                  <c:v>145.9</c:v>
                </c:pt>
                <c:pt idx="77">
                  <c:v>123.1</c:v>
                </c:pt>
                <c:pt idx="78">
                  <c:v>213.1</c:v>
                </c:pt>
                <c:pt idx="79">
                  <c:v>189.3</c:v>
                </c:pt>
                <c:pt idx="80">
                  <c:v>107.3</c:v>
                </c:pt>
                <c:pt idx="81">
                  <c:v>133.69999999999999</c:v>
                </c:pt>
                <c:pt idx="82">
                  <c:v>136.9</c:v>
                </c:pt>
                <c:pt idx="83">
                  <c:v>130.1</c:v>
                </c:pt>
                <c:pt idx="84">
                  <c:v>77.2</c:v>
                </c:pt>
                <c:pt idx="85">
                  <c:v>71.5</c:v>
                </c:pt>
                <c:pt idx="86">
                  <c:v>64.8</c:v>
                </c:pt>
                <c:pt idx="87">
                  <c:v>52.2</c:v>
                </c:pt>
                <c:pt idx="88">
                  <c:v>9.1</c:v>
                </c:pt>
                <c:pt idx="89">
                  <c:v>7.3</c:v>
                </c:pt>
                <c:pt idx="90">
                  <c:v>0</c:v>
                </c:pt>
                <c:pt idx="91">
                  <c:v>2.7</c:v>
                </c:pt>
                <c:pt idx="92">
                  <c:v>14</c:v>
                </c:pt>
                <c:pt idx="93">
                  <c:v>7</c:v>
                </c:pt>
                <c:pt idx="94">
                  <c:v>0.5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4FD-42C5-B3BD-379D0D9D0B0F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53">
                  <c:v>8.8889999999999993</c:v>
                </c:pt>
                <c:pt idx="68">
                  <c:v>25.196000000000002</c:v>
                </c:pt>
                <c:pt idx="73">
                  <c:v>18</c:v>
                </c:pt>
                <c:pt idx="74">
                  <c:v>16.381</c:v>
                </c:pt>
                <c:pt idx="77">
                  <c:v>116.333</c:v>
                </c:pt>
                <c:pt idx="78">
                  <c:v>22.47</c:v>
                </c:pt>
                <c:pt idx="79">
                  <c:v>56.389000000000003</c:v>
                </c:pt>
                <c:pt idx="85">
                  <c:v>21.85</c:v>
                </c:pt>
                <c:pt idx="86">
                  <c:v>31.1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4FD-42C5-B3BD-379D0D9D0B0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14.127000000000001</c:v>
                </c:pt>
                <c:pt idx="49">
                  <c:v>11.03</c:v>
                </c:pt>
                <c:pt idx="50">
                  <c:v>15.785</c:v>
                </c:pt>
                <c:pt idx="51">
                  <c:v>13.446999999999999</c:v>
                </c:pt>
                <c:pt idx="52">
                  <c:v>33.021000000000001</c:v>
                </c:pt>
                <c:pt idx="53">
                  <c:v>29.001000000000001</c:v>
                </c:pt>
                <c:pt idx="54">
                  <c:v>35.295000000000002</c:v>
                </c:pt>
                <c:pt idx="55">
                  <c:v>92.975999999999999</c:v>
                </c:pt>
                <c:pt idx="56">
                  <c:v>112.102</c:v>
                </c:pt>
                <c:pt idx="57">
                  <c:v>70.953000000000003</c:v>
                </c:pt>
                <c:pt idx="58">
                  <c:v>87.662000000000006</c:v>
                </c:pt>
                <c:pt idx="59">
                  <c:v>85.186999999999998</c:v>
                </c:pt>
                <c:pt idx="60">
                  <c:v>49.189</c:v>
                </c:pt>
                <c:pt idx="61">
                  <c:v>71.688000000000002</c:v>
                </c:pt>
                <c:pt idx="62">
                  <c:v>138.60400000000001</c:v>
                </c:pt>
                <c:pt idx="63">
                  <c:v>94.275999999999996</c:v>
                </c:pt>
                <c:pt idx="64">
                  <c:v>60.494</c:v>
                </c:pt>
                <c:pt idx="65">
                  <c:v>88.882000000000005</c:v>
                </c:pt>
                <c:pt idx="66">
                  <c:v>14.641999999999999</c:v>
                </c:pt>
                <c:pt idx="67">
                  <c:v>13.662000000000001</c:v>
                </c:pt>
                <c:pt idx="68">
                  <c:v>30.818000000000001</c:v>
                </c:pt>
                <c:pt idx="69">
                  <c:v>18.722999999999999</c:v>
                </c:pt>
                <c:pt idx="70">
                  <c:v>11.182</c:v>
                </c:pt>
                <c:pt idx="71">
                  <c:v>10.701000000000001</c:v>
                </c:pt>
                <c:pt idx="72">
                  <c:v>48.195</c:v>
                </c:pt>
                <c:pt idx="73">
                  <c:v>64.106999999999999</c:v>
                </c:pt>
                <c:pt idx="74">
                  <c:v>92.075000000000003</c:v>
                </c:pt>
                <c:pt idx="75">
                  <c:v>82.236000000000004</c:v>
                </c:pt>
                <c:pt idx="76">
                  <c:v>10</c:v>
                </c:pt>
                <c:pt idx="77">
                  <c:v>42.93</c:v>
                </c:pt>
                <c:pt idx="78">
                  <c:v>54.497999999999998</c:v>
                </c:pt>
                <c:pt idx="79">
                  <c:v>46.052999999999997</c:v>
                </c:pt>
                <c:pt idx="80">
                  <c:v>38.340000000000003</c:v>
                </c:pt>
                <c:pt idx="81">
                  <c:v>30.494</c:v>
                </c:pt>
                <c:pt idx="82">
                  <c:v>10.45</c:v>
                </c:pt>
                <c:pt idx="83">
                  <c:v>70.825999999999993</c:v>
                </c:pt>
                <c:pt idx="84">
                  <c:v>36.320999999999998</c:v>
                </c:pt>
                <c:pt idx="85">
                  <c:v>22.234000000000002</c:v>
                </c:pt>
                <c:pt idx="86">
                  <c:v>21.477</c:v>
                </c:pt>
                <c:pt idx="87">
                  <c:v>33.960999999999999</c:v>
                </c:pt>
                <c:pt idx="88">
                  <c:v>22.552</c:v>
                </c:pt>
                <c:pt idx="89">
                  <c:v>31.347000000000001</c:v>
                </c:pt>
                <c:pt idx="90">
                  <c:v>22.137</c:v>
                </c:pt>
                <c:pt idx="91">
                  <c:v>20.834</c:v>
                </c:pt>
                <c:pt idx="92">
                  <c:v>12.961</c:v>
                </c:pt>
                <c:pt idx="93">
                  <c:v>12.202</c:v>
                </c:pt>
                <c:pt idx="94">
                  <c:v>13.336</c:v>
                </c:pt>
                <c:pt idx="95">
                  <c:v>10.254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4FD-42C5-B3BD-379D0D9D0B0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74FD-42C5-B3BD-379D0D9D0B0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74FD-42C5-B3BD-379D0D9D0B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1.54</c:v>
                </c:pt>
                <c:pt idx="49">
                  <c:v>0</c:v>
                </c:pt>
                <c:pt idx="50">
                  <c:v>0.77</c:v>
                </c:pt>
                <c:pt idx="51">
                  <c:v>0.1</c:v>
                </c:pt>
                <c:pt idx="52">
                  <c:v>1.28</c:v>
                </c:pt>
                <c:pt idx="53">
                  <c:v>4.87</c:v>
                </c:pt>
                <c:pt idx="54">
                  <c:v>8.2899999999999991</c:v>
                </c:pt>
                <c:pt idx="55">
                  <c:v>6.08</c:v>
                </c:pt>
                <c:pt idx="56">
                  <c:v>17.420000000000002</c:v>
                </c:pt>
                <c:pt idx="57">
                  <c:v>14.99</c:v>
                </c:pt>
                <c:pt idx="58">
                  <c:v>14.99</c:v>
                </c:pt>
                <c:pt idx="59">
                  <c:v>14.99</c:v>
                </c:pt>
                <c:pt idx="60">
                  <c:v>2.1</c:v>
                </c:pt>
                <c:pt idx="61">
                  <c:v>15</c:v>
                </c:pt>
                <c:pt idx="62">
                  <c:v>15.1</c:v>
                </c:pt>
                <c:pt idx="63">
                  <c:v>165.91</c:v>
                </c:pt>
                <c:pt idx="64">
                  <c:v>179.37</c:v>
                </c:pt>
                <c:pt idx="65">
                  <c:v>203.31</c:v>
                </c:pt>
                <c:pt idx="66">
                  <c:v>243.46</c:v>
                </c:pt>
                <c:pt idx="67">
                  <c:v>239.97</c:v>
                </c:pt>
                <c:pt idx="68">
                  <c:v>245.05</c:v>
                </c:pt>
                <c:pt idx="69">
                  <c:v>250.41</c:v>
                </c:pt>
                <c:pt idx="70">
                  <c:v>252.89</c:v>
                </c:pt>
                <c:pt idx="71">
                  <c:v>250.18</c:v>
                </c:pt>
                <c:pt idx="72">
                  <c:v>256.04000000000002</c:v>
                </c:pt>
                <c:pt idx="73">
                  <c:v>254.48</c:v>
                </c:pt>
                <c:pt idx="74">
                  <c:v>254.24</c:v>
                </c:pt>
                <c:pt idx="75">
                  <c:v>253.4</c:v>
                </c:pt>
                <c:pt idx="76">
                  <c:v>255.55</c:v>
                </c:pt>
                <c:pt idx="77">
                  <c:v>252.89</c:v>
                </c:pt>
                <c:pt idx="78">
                  <c:v>261.01</c:v>
                </c:pt>
                <c:pt idx="79">
                  <c:v>256.93</c:v>
                </c:pt>
                <c:pt idx="80">
                  <c:v>252.86</c:v>
                </c:pt>
                <c:pt idx="81">
                  <c:v>252.71</c:v>
                </c:pt>
                <c:pt idx="82">
                  <c:v>255.14</c:v>
                </c:pt>
                <c:pt idx="83">
                  <c:v>253.65</c:v>
                </c:pt>
                <c:pt idx="84">
                  <c:v>251.43</c:v>
                </c:pt>
                <c:pt idx="85">
                  <c:v>251.09</c:v>
                </c:pt>
                <c:pt idx="86">
                  <c:v>250.73</c:v>
                </c:pt>
                <c:pt idx="87">
                  <c:v>251.24</c:v>
                </c:pt>
                <c:pt idx="88">
                  <c:v>248.71</c:v>
                </c:pt>
                <c:pt idx="89">
                  <c:v>247.9</c:v>
                </c:pt>
                <c:pt idx="90">
                  <c:v>237.23</c:v>
                </c:pt>
                <c:pt idx="91">
                  <c:v>238.14</c:v>
                </c:pt>
                <c:pt idx="92">
                  <c:v>243.11</c:v>
                </c:pt>
                <c:pt idx="93">
                  <c:v>237.53</c:v>
                </c:pt>
                <c:pt idx="94">
                  <c:v>235.59</c:v>
                </c:pt>
                <c:pt idx="95">
                  <c:v>202.08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4FD-42C5-B3BD-379D0D9D0B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011A-4F24-9A29-F9A44329B49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57">
                  <c:v>2.25</c:v>
                </c:pt>
                <c:pt idx="58">
                  <c:v>2.25</c:v>
                </c:pt>
                <c:pt idx="59">
                  <c:v>2.25</c:v>
                </c:pt>
                <c:pt idx="60">
                  <c:v>2.25</c:v>
                </c:pt>
                <c:pt idx="61">
                  <c:v>2.25</c:v>
                </c:pt>
                <c:pt idx="62">
                  <c:v>2.25</c:v>
                </c:pt>
                <c:pt idx="63">
                  <c:v>2.25</c:v>
                </c:pt>
                <c:pt idx="73">
                  <c:v>2.25</c:v>
                </c:pt>
                <c:pt idx="74">
                  <c:v>2.25</c:v>
                </c:pt>
                <c:pt idx="75">
                  <c:v>2.25</c:v>
                </c:pt>
                <c:pt idx="82">
                  <c:v>2.25</c:v>
                </c:pt>
                <c:pt idx="83">
                  <c:v>2.25</c:v>
                </c:pt>
                <c:pt idx="84">
                  <c:v>2.25</c:v>
                </c:pt>
                <c:pt idx="85">
                  <c:v>2.25</c:v>
                </c:pt>
                <c:pt idx="86">
                  <c:v>2.25</c:v>
                </c:pt>
                <c:pt idx="87">
                  <c:v>2.25</c:v>
                </c:pt>
                <c:pt idx="88">
                  <c:v>2.25</c:v>
                </c:pt>
                <c:pt idx="89">
                  <c:v>2.25</c:v>
                </c:pt>
                <c:pt idx="90">
                  <c:v>2.25</c:v>
                </c:pt>
                <c:pt idx="91">
                  <c:v>2.25</c:v>
                </c:pt>
                <c:pt idx="92">
                  <c:v>2.25</c:v>
                </c:pt>
                <c:pt idx="93">
                  <c:v>2.25</c:v>
                </c:pt>
                <c:pt idx="94">
                  <c:v>2.25</c:v>
                </c:pt>
                <c:pt idx="95">
                  <c:v>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A-4F24-9A29-F9A44329B49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72">
                  <c:v>7.6</c:v>
                </c:pt>
                <c:pt idx="73">
                  <c:v>2.4</c:v>
                </c:pt>
                <c:pt idx="74">
                  <c:v>2.4</c:v>
                </c:pt>
                <c:pt idx="81">
                  <c:v>7.2</c:v>
                </c:pt>
                <c:pt idx="83">
                  <c:v>2</c:v>
                </c:pt>
                <c:pt idx="88">
                  <c:v>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1A-4F24-9A29-F9A44329B49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6.1539999999999999</c:v>
                </c:pt>
                <c:pt idx="49">
                  <c:v>2.5310000000000001</c:v>
                </c:pt>
                <c:pt idx="50">
                  <c:v>6.1130000000000004</c:v>
                </c:pt>
                <c:pt idx="51">
                  <c:v>6.5380000000000003</c:v>
                </c:pt>
                <c:pt idx="52">
                  <c:v>2.766</c:v>
                </c:pt>
                <c:pt idx="53">
                  <c:v>5.931</c:v>
                </c:pt>
                <c:pt idx="54">
                  <c:v>6.0940000000000003</c:v>
                </c:pt>
                <c:pt idx="55">
                  <c:v>6.2140000000000004</c:v>
                </c:pt>
                <c:pt idx="56">
                  <c:v>5.7480000000000002</c:v>
                </c:pt>
                <c:pt idx="57">
                  <c:v>6.1669999999999998</c:v>
                </c:pt>
                <c:pt idx="58">
                  <c:v>6.4539999999999997</c:v>
                </c:pt>
                <c:pt idx="59">
                  <c:v>7.181</c:v>
                </c:pt>
                <c:pt idx="60">
                  <c:v>4.9089999999999998</c:v>
                </c:pt>
                <c:pt idx="61">
                  <c:v>5.585</c:v>
                </c:pt>
                <c:pt idx="62">
                  <c:v>5.851</c:v>
                </c:pt>
                <c:pt idx="63">
                  <c:v>6.8319999999999999</c:v>
                </c:pt>
                <c:pt idx="64">
                  <c:v>4.8529999999999998</c:v>
                </c:pt>
                <c:pt idx="65">
                  <c:v>7.8470000000000004</c:v>
                </c:pt>
                <c:pt idx="66">
                  <c:v>32.756999999999998</c:v>
                </c:pt>
                <c:pt idx="67">
                  <c:v>12.597</c:v>
                </c:pt>
                <c:pt idx="68">
                  <c:v>7.6820000000000004</c:v>
                </c:pt>
                <c:pt idx="69">
                  <c:v>7.4610000000000003</c:v>
                </c:pt>
                <c:pt idx="70">
                  <c:v>14.196</c:v>
                </c:pt>
                <c:pt idx="71">
                  <c:v>15.903</c:v>
                </c:pt>
                <c:pt idx="72">
                  <c:v>26.295000000000002</c:v>
                </c:pt>
                <c:pt idx="73">
                  <c:v>21.574999999999999</c:v>
                </c:pt>
                <c:pt idx="74">
                  <c:v>21.138999999999999</c:v>
                </c:pt>
                <c:pt idx="75">
                  <c:v>15.722</c:v>
                </c:pt>
                <c:pt idx="76">
                  <c:v>12.098000000000001</c:v>
                </c:pt>
                <c:pt idx="77">
                  <c:v>6.149</c:v>
                </c:pt>
                <c:pt idx="78">
                  <c:v>3.6150000000000002</c:v>
                </c:pt>
                <c:pt idx="79">
                  <c:v>6.875</c:v>
                </c:pt>
                <c:pt idx="80">
                  <c:v>13.601000000000001</c:v>
                </c:pt>
                <c:pt idx="81">
                  <c:v>21.899000000000001</c:v>
                </c:pt>
                <c:pt idx="82">
                  <c:v>13.085000000000001</c:v>
                </c:pt>
                <c:pt idx="83">
                  <c:v>10.478999999999999</c:v>
                </c:pt>
                <c:pt idx="84">
                  <c:v>9.8160000000000007</c:v>
                </c:pt>
                <c:pt idx="85">
                  <c:v>4.2779999999999996</c:v>
                </c:pt>
                <c:pt idx="86">
                  <c:v>5.57</c:v>
                </c:pt>
                <c:pt idx="87">
                  <c:v>5.5430000000000001</c:v>
                </c:pt>
                <c:pt idx="88">
                  <c:v>15.715999999999999</c:v>
                </c:pt>
                <c:pt idx="89">
                  <c:v>3.5920000000000001</c:v>
                </c:pt>
                <c:pt idx="90">
                  <c:v>7.1509999999999998</c:v>
                </c:pt>
                <c:pt idx="91">
                  <c:v>4.2279999999999998</c:v>
                </c:pt>
                <c:pt idx="92">
                  <c:v>4.8719999999999999</c:v>
                </c:pt>
                <c:pt idx="93">
                  <c:v>6.3179999999999996</c:v>
                </c:pt>
                <c:pt idx="94">
                  <c:v>6.3570000000000002</c:v>
                </c:pt>
                <c:pt idx="95">
                  <c:v>9.548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A-4F24-9A29-F9A44329B49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011A-4F24-9A29-F9A44329B49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011A-4F24-9A29-F9A44329B49E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9">
                  <c:v>1.0529999999999999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11A-4F24-9A29-F9A44329B49E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011A-4F24-9A29-F9A44329B49E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011A-4F24-9A29-F9A44329B49E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011A-4F24-9A29-F9A44329B49E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66">
                  <c:v>5.85</c:v>
                </c:pt>
                <c:pt idx="67">
                  <c:v>50</c:v>
                </c:pt>
                <c:pt idx="82">
                  <c:v>16.739999999999998</c:v>
                </c:pt>
                <c:pt idx="92">
                  <c:v>7.77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11A-4F24-9A29-F9A44329B49E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25.1</c:v>
                </c:pt>
                <c:pt idx="53">
                  <c:v>25.1</c:v>
                </c:pt>
                <c:pt idx="54">
                  <c:v>25.1</c:v>
                </c:pt>
                <c:pt idx="55">
                  <c:v>25.1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32.1</c:v>
                </c:pt>
                <c:pt idx="65">
                  <c:v>63.1</c:v>
                </c:pt>
                <c:pt idx="66">
                  <c:v>0</c:v>
                </c:pt>
                <c:pt idx="67">
                  <c:v>0</c:v>
                </c:pt>
                <c:pt idx="68">
                  <c:v>39.200000000000003</c:v>
                </c:pt>
                <c:pt idx="69">
                  <c:v>39.200000000000003</c:v>
                </c:pt>
                <c:pt idx="70">
                  <c:v>39.200000000000003</c:v>
                </c:pt>
                <c:pt idx="71">
                  <c:v>39.200000000000003</c:v>
                </c:pt>
                <c:pt idx="72">
                  <c:v>187.8</c:v>
                </c:pt>
                <c:pt idx="73">
                  <c:v>187.8</c:v>
                </c:pt>
                <c:pt idx="74">
                  <c:v>187.8</c:v>
                </c:pt>
                <c:pt idx="75">
                  <c:v>187.8</c:v>
                </c:pt>
                <c:pt idx="76">
                  <c:v>230.5</c:v>
                </c:pt>
                <c:pt idx="77">
                  <c:v>230.5</c:v>
                </c:pt>
                <c:pt idx="78">
                  <c:v>230.5</c:v>
                </c:pt>
                <c:pt idx="79">
                  <c:v>230.5</c:v>
                </c:pt>
                <c:pt idx="80">
                  <c:v>168.2</c:v>
                </c:pt>
                <c:pt idx="81">
                  <c:v>168.2</c:v>
                </c:pt>
                <c:pt idx="82">
                  <c:v>168.2</c:v>
                </c:pt>
                <c:pt idx="83">
                  <c:v>168.2</c:v>
                </c:pt>
                <c:pt idx="84">
                  <c:v>58.7</c:v>
                </c:pt>
                <c:pt idx="85">
                  <c:v>58.7</c:v>
                </c:pt>
                <c:pt idx="86">
                  <c:v>58.7</c:v>
                </c:pt>
                <c:pt idx="87">
                  <c:v>58.7</c:v>
                </c:pt>
                <c:pt idx="88">
                  <c:v>0</c:v>
                </c:pt>
                <c:pt idx="89">
                  <c:v>0</c:v>
                </c:pt>
                <c:pt idx="90">
                  <c:v>11.6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11A-4F24-9A29-F9A44329B49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14.605</c:v>
                </c:pt>
                <c:pt idx="49">
                  <c:v>11.712</c:v>
                </c:pt>
                <c:pt idx="50">
                  <c:v>15.182</c:v>
                </c:pt>
                <c:pt idx="51">
                  <c:v>11.340999999999999</c:v>
                </c:pt>
                <c:pt idx="52">
                  <c:v>8.2460000000000004</c:v>
                </c:pt>
                <c:pt idx="53">
                  <c:v>15.385</c:v>
                </c:pt>
                <c:pt idx="54">
                  <c:v>18.151</c:v>
                </c:pt>
                <c:pt idx="55">
                  <c:v>71.870999999999995</c:v>
                </c:pt>
                <c:pt idx="56">
                  <c:v>131.136</c:v>
                </c:pt>
                <c:pt idx="57">
                  <c:v>84.191000000000003</c:v>
                </c:pt>
                <c:pt idx="58">
                  <c:v>100.16800000000001</c:v>
                </c:pt>
                <c:pt idx="59">
                  <c:v>96.343999999999994</c:v>
                </c:pt>
                <c:pt idx="60">
                  <c:v>45.073999999999998</c:v>
                </c:pt>
                <c:pt idx="61">
                  <c:v>64.397000000000006</c:v>
                </c:pt>
                <c:pt idx="62">
                  <c:v>131.56899999999999</c:v>
                </c:pt>
                <c:pt idx="63">
                  <c:v>65.194000000000003</c:v>
                </c:pt>
                <c:pt idx="64">
                  <c:v>6.8440000000000003</c:v>
                </c:pt>
                <c:pt idx="65">
                  <c:v>17.937000000000001</c:v>
                </c:pt>
                <c:pt idx="66">
                  <c:v>18.994</c:v>
                </c:pt>
                <c:pt idx="67">
                  <c:v>69.775999999999996</c:v>
                </c:pt>
                <c:pt idx="68">
                  <c:v>50.38</c:v>
                </c:pt>
                <c:pt idx="69">
                  <c:v>50.68</c:v>
                </c:pt>
                <c:pt idx="70">
                  <c:v>52.908000000000001</c:v>
                </c:pt>
                <c:pt idx="71">
                  <c:v>4.6859999999999999</c:v>
                </c:pt>
                <c:pt idx="72">
                  <c:v>0.30599999999999999</c:v>
                </c:pt>
                <c:pt idx="73">
                  <c:v>20.704999999999998</c:v>
                </c:pt>
                <c:pt idx="74">
                  <c:v>40.758000000000003</c:v>
                </c:pt>
                <c:pt idx="75">
                  <c:v>1.19</c:v>
                </c:pt>
                <c:pt idx="76">
                  <c:v>59.822000000000003</c:v>
                </c:pt>
                <c:pt idx="77">
                  <c:v>61.813000000000002</c:v>
                </c:pt>
                <c:pt idx="78">
                  <c:v>60.274999999999999</c:v>
                </c:pt>
                <c:pt idx="79">
                  <c:v>59.055</c:v>
                </c:pt>
                <c:pt idx="80">
                  <c:v>0.60399999999999998</c:v>
                </c:pt>
                <c:pt idx="81">
                  <c:v>0.67100000000000004</c:v>
                </c:pt>
                <c:pt idx="82">
                  <c:v>56.884999999999998</c:v>
                </c:pt>
                <c:pt idx="83">
                  <c:v>18.032</c:v>
                </c:pt>
                <c:pt idx="84">
                  <c:v>55.768000000000001</c:v>
                </c:pt>
                <c:pt idx="85">
                  <c:v>51.682000000000002</c:v>
                </c:pt>
                <c:pt idx="86">
                  <c:v>51.7</c:v>
                </c:pt>
                <c:pt idx="87">
                  <c:v>19.712</c:v>
                </c:pt>
                <c:pt idx="88">
                  <c:v>8.3710000000000004</c:v>
                </c:pt>
                <c:pt idx="89">
                  <c:v>32.884999999999998</c:v>
                </c:pt>
                <c:pt idx="90">
                  <c:v>1.389</c:v>
                </c:pt>
                <c:pt idx="91">
                  <c:v>17.013999999999999</c:v>
                </c:pt>
                <c:pt idx="92">
                  <c:v>12.8</c:v>
                </c:pt>
                <c:pt idx="93">
                  <c:v>13.06</c:v>
                </c:pt>
                <c:pt idx="94">
                  <c:v>11.007999999999999</c:v>
                </c:pt>
                <c:pt idx="95">
                  <c:v>35.901000000000003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11A-4F24-9A29-F9A44329B49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011A-4F24-9A29-F9A44329B49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011A-4F24-9A29-F9A44329B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1.54</c:v>
                </c:pt>
                <c:pt idx="49">
                  <c:v>0</c:v>
                </c:pt>
                <c:pt idx="50">
                  <c:v>0.77</c:v>
                </c:pt>
                <c:pt idx="51">
                  <c:v>0.1</c:v>
                </c:pt>
                <c:pt idx="52">
                  <c:v>1.28</c:v>
                </c:pt>
                <c:pt idx="53">
                  <c:v>4.87</c:v>
                </c:pt>
                <c:pt idx="54">
                  <c:v>8.2899999999999991</c:v>
                </c:pt>
                <c:pt idx="55">
                  <c:v>6.08</c:v>
                </c:pt>
                <c:pt idx="56">
                  <c:v>17.420000000000002</c:v>
                </c:pt>
                <c:pt idx="57">
                  <c:v>14.99</c:v>
                </c:pt>
                <c:pt idx="58">
                  <c:v>14.99</c:v>
                </c:pt>
                <c:pt idx="59">
                  <c:v>14.99</c:v>
                </c:pt>
                <c:pt idx="60">
                  <c:v>2.1</c:v>
                </c:pt>
                <c:pt idx="61">
                  <c:v>15</c:v>
                </c:pt>
                <c:pt idx="62">
                  <c:v>15.1</c:v>
                </c:pt>
                <c:pt idx="63">
                  <c:v>165.91</c:v>
                </c:pt>
                <c:pt idx="64">
                  <c:v>179.37</c:v>
                </c:pt>
                <c:pt idx="65">
                  <c:v>203.31</c:v>
                </c:pt>
                <c:pt idx="66">
                  <c:v>243.46</c:v>
                </c:pt>
                <c:pt idx="67">
                  <c:v>239.97</c:v>
                </c:pt>
                <c:pt idx="68">
                  <c:v>245.05</c:v>
                </c:pt>
                <c:pt idx="69">
                  <c:v>250.41</c:v>
                </c:pt>
                <c:pt idx="70">
                  <c:v>252.89</c:v>
                </c:pt>
                <c:pt idx="71">
                  <c:v>250.18</c:v>
                </c:pt>
                <c:pt idx="72">
                  <c:v>256.04000000000002</c:v>
                </c:pt>
                <c:pt idx="73">
                  <c:v>254.48</c:v>
                </c:pt>
                <c:pt idx="74">
                  <c:v>254.24</c:v>
                </c:pt>
                <c:pt idx="75">
                  <c:v>253.4</c:v>
                </c:pt>
                <c:pt idx="76">
                  <c:v>255.55</c:v>
                </c:pt>
                <c:pt idx="77">
                  <c:v>252.89</c:v>
                </c:pt>
                <c:pt idx="78">
                  <c:v>261.01</c:v>
                </c:pt>
                <c:pt idx="79">
                  <c:v>256.93</c:v>
                </c:pt>
                <c:pt idx="80">
                  <c:v>252.86</c:v>
                </c:pt>
                <c:pt idx="81">
                  <c:v>252.71</c:v>
                </c:pt>
                <c:pt idx="82">
                  <c:v>255.14</c:v>
                </c:pt>
                <c:pt idx="83">
                  <c:v>253.65</c:v>
                </c:pt>
                <c:pt idx="84">
                  <c:v>251.43</c:v>
                </c:pt>
                <c:pt idx="85">
                  <c:v>251.09</c:v>
                </c:pt>
                <c:pt idx="86">
                  <c:v>250.73</c:v>
                </c:pt>
                <c:pt idx="87">
                  <c:v>251.24</c:v>
                </c:pt>
                <c:pt idx="88">
                  <c:v>248.71</c:v>
                </c:pt>
                <c:pt idx="89">
                  <c:v>247.9</c:v>
                </c:pt>
                <c:pt idx="90">
                  <c:v>237.23</c:v>
                </c:pt>
                <c:pt idx="91">
                  <c:v>238.14</c:v>
                </c:pt>
                <c:pt idx="92">
                  <c:v>243.11</c:v>
                </c:pt>
                <c:pt idx="93">
                  <c:v>237.53</c:v>
                </c:pt>
                <c:pt idx="94">
                  <c:v>235.59</c:v>
                </c:pt>
                <c:pt idx="95">
                  <c:v>202.08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11A-4F24-9A29-F9A44329B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46303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20.808</v>
      </c>
      <c r="AY5" s="25">
        <v>15.345000000000001</v>
      </c>
      <c r="AZ5" s="25">
        <v>21.344000000000001</v>
      </c>
      <c r="BA5" s="25">
        <v>17.928999999999998</v>
      </c>
      <c r="BB5" s="25">
        <v>36.128</v>
      </c>
      <c r="BC5" s="25">
        <v>46.432000000000002</v>
      </c>
      <c r="BD5" s="25">
        <v>49.360999999999997</v>
      </c>
      <c r="BE5" s="25">
        <v>103.2</v>
      </c>
      <c r="BF5" s="25">
        <v>136.88399999999999</v>
      </c>
      <c r="BG5" s="25">
        <v>92.608000000000004</v>
      </c>
      <c r="BH5" s="25">
        <v>108.872</v>
      </c>
      <c r="BI5" s="25">
        <v>105.77500000000001</v>
      </c>
      <c r="BJ5" s="25">
        <v>52.232999999999997</v>
      </c>
      <c r="BK5" s="25">
        <v>92.231999999999999</v>
      </c>
      <c r="BL5" s="25">
        <v>159.66999999999999</v>
      </c>
      <c r="BM5" s="25">
        <v>94.275999999999996</v>
      </c>
      <c r="BN5" s="25">
        <v>63.82</v>
      </c>
      <c r="BO5" s="25">
        <v>88.882000000000005</v>
      </c>
      <c r="BP5" s="25">
        <v>57.642000000000003</v>
      </c>
      <c r="BQ5" s="25">
        <v>132.36199999999999</v>
      </c>
      <c r="BR5" s="25">
        <v>97.213999999999999</v>
      </c>
      <c r="BS5" s="25">
        <v>97.322999999999993</v>
      </c>
      <c r="BT5" s="25">
        <v>106.282</v>
      </c>
      <c r="BU5" s="25">
        <v>59.802999999999997</v>
      </c>
      <c r="BV5" s="25">
        <v>222</v>
      </c>
      <c r="BW5" s="25">
        <v>234.661</v>
      </c>
      <c r="BX5" s="25">
        <v>254.34399999999999</v>
      </c>
      <c r="BY5" s="25">
        <v>206.96299999999999</v>
      </c>
      <c r="BZ5" s="25">
        <v>302.42700000000002</v>
      </c>
      <c r="CA5" s="25">
        <v>298.49299999999999</v>
      </c>
      <c r="CB5" s="25">
        <v>294.38299999999998</v>
      </c>
      <c r="CC5" s="25">
        <v>296.416</v>
      </c>
      <c r="CD5" s="25">
        <v>182.41200000000001</v>
      </c>
      <c r="CE5" s="25">
        <v>197.999</v>
      </c>
      <c r="CF5" s="25">
        <v>257.15300000000002</v>
      </c>
      <c r="CG5" s="25">
        <v>201.00200000000001</v>
      </c>
      <c r="CH5" s="25">
        <v>126.596</v>
      </c>
      <c r="CI5" s="25">
        <v>116.919</v>
      </c>
      <c r="CJ5" s="25">
        <v>118.276</v>
      </c>
      <c r="CK5" s="25">
        <v>86.180999999999997</v>
      </c>
      <c r="CL5" s="25">
        <v>32.722000000000001</v>
      </c>
      <c r="CM5" s="25">
        <v>38.703000000000003</v>
      </c>
      <c r="CN5" s="25">
        <v>22.428999999999998</v>
      </c>
      <c r="CO5" s="25">
        <v>23.533999999999999</v>
      </c>
      <c r="CP5" s="25">
        <v>27.699000000000002</v>
      </c>
      <c r="CQ5" s="25">
        <v>21.638999999999999</v>
      </c>
      <c r="CR5" s="25">
        <v>19.585999999999999</v>
      </c>
      <c r="CS5" s="25">
        <v>61.189</v>
      </c>
      <c r="CT5" s="26"/>
      <c r="CU5" s="26"/>
      <c r="CV5" s="26"/>
      <c r="CW5" s="27"/>
      <c r="CX5" s="28">
        <f t="array" ref="CX5">SUMPRODUCT(B5:CW5*0.25)</f>
        <v>1375.0377500000002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1.54</v>
      </c>
      <c r="AY8" s="37">
        <v>0</v>
      </c>
      <c r="AZ8" s="37">
        <v>0.77</v>
      </c>
      <c r="BA8" s="37">
        <v>0.1</v>
      </c>
      <c r="BB8" s="37">
        <v>1.28</v>
      </c>
      <c r="BC8" s="37">
        <v>4.87</v>
      </c>
      <c r="BD8" s="37">
        <v>8.2899999999999991</v>
      </c>
      <c r="BE8" s="37">
        <v>6.08</v>
      </c>
      <c r="BF8" s="37">
        <v>17.420000000000002</v>
      </c>
      <c r="BG8" s="37">
        <v>14.99</v>
      </c>
      <c r="BH8" s="37">
        <v>14.99</v>
      </c>
      <c r="BI8" s="37">
        <v>14.99</v>
      </c>
      <c r="BJ8" s="37">
        <v>2.1</v>
      </c>
      <c r="BK8" s="37">
        <v>15</v>
      </c>
      <c r="BL8" s="37">
        <v>15.1</v>
      </c>
      <c r="BM8" s="37">
        <v>165.91</v>
      </c>
      <c r="BN8" s="37">
        <v>179.37</v>
      </c>
      <c r="BO8" s="37">
        <v>203.31</v>
      </c>
      <c r="BP8" s="37">
        <v>243.46</v>
      </c>
      <c r="BQ8" s="37">
        <v>239.97</v>
      </c>
      <c r="BR8" s="37">
        <v>245.05</v>
      </c>
      <c r="BS8" s="37">
        <v>250.41</v>
      </c>
      <c r="BT8" s="37">
        <v>252.89</v>
      </c>
      <c r="BU8" s="37">
        <v>250.18</v>
      </c>
      <c r="BV8" s="37">
        <v>256.04000000000002</v>
      </c>
      <c r="BW8" s="37">
        <v>254.48</v>
      </c>
      <c r="BX8" s="37">
        <v>254.24</v>
      </c>
      <c r="BY8" s="37">
        <v>253.4</v>
      </c>
      <c r="BZ8" s="37">
        <v>255.55</v>
      </c>
      <c r="CA8" s="37">
        <v>252.89</v>
      </c>
      <c r="CB8" s="37">
        <v>261.01</v>
      </c>
      <c r="CC8" s="37">
        <v>256.93</v>
      </c>
      <c r="CD8" s="37">
        <v>252.86</v>
      </c>
      <c r="CE8" s="37">
        <v>252.71</v>
      </c>
      <c r="CF8" s="37">
        <v>255.14</v>
      </c>
      <c r="CG8" s="37">
        <v>253.65</v>
      </c>
      <c r="CH8" s="37">
        <v>251.43</v>
      </c>
      <c r="CI8" s="37">
        <v>251.09</v>
      </c>
      <c r="CJ8" s="37">
        <v>250.73</v>
      </c>
      <c r="CK8" s="37">
        <v>251.24</v>
      </c>
      <c r="CL8" s="37">
        <v>248.71</v>
      </c>
      <c r="CM8" s="37">
        <v>247.9</v>
      </c>
      <c r="CN8" s="37">
        <v>237.23</v>
      </c>
      <c r="CO8" s="37">
        <v>238.14</v>
      </c>
      <c r="CP8" s="37">
        <v>243.11</v>
      </c>
      <c r="CQ8" s="37">
        <v>237.53</v>
      </c>
      <c r="CR8" s="37">
        <v>235.59</v>
      </c>
      <c r="CS8" s="37">
        <v>202.08</v>
      </c>
      <c r="CT8" s="38"/>
      <c r="CU8" s="38"/>
      <c r="CV8" s="38"/>
      <c r="CW8" s="39"/>
      <c r="CX8" s="40">
        <f>IF(SUM(B8:CW8)&lt;&gt;0,AVERAGEIF(B8:CW8,"&lt;&gt;"""),"")</f>
        <v>168.78645833333331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0.60250000000000004</v>
      </c>
      <c r="AY9" s="43">
        <v>0.60250000000000004</v>
      </c>
      <c r="AZ9" s="43">
        <v>0.60250000000000004</v>
      </c>
      <c r="BA9" s="43">
        <v>0.60250000000000004</v>
      </c>
      <c r="BB9" s="43">
        <v>5.13</v>
      </c>
      <c r="BC9" s="43">
        <v>5.13</v>
      </c>
      <c r="BD9" s="43">
        <v>5.13</v>
      </c>
      <c r="BE9" s="43">
        <v>5.13</v>
      </c>
      <c r="BF9" s="43">
        <v>15.5975</v>
      </c>
      <c r="BG9" s="43">
        <v>15.5975</v>
      </c>
      <c r="BH9" s="43">
        <v>15.5975</v>
      </c>
      <c r="BI9" s="43">
        <v>15.5975</v>
      </c>
      <c r="BJ9" s="43">
        <v>49.527500000000003</v>
      </c>
      <c r="BK9" s="43">
        <v>49.527500000000003</v>
      </c>
      <c r="BL9" s="43">
        <v>49.527500000000003</v>
      </c>
      <c r="BM9" s="43">
        <v>49.527500000000003</v>
      </c>
      <c r="BN9" s="43">
        <v>216.5275</v>
      </c>
      <c r="BO9" s="43">
        <v>216.5275</v>
      </c>
      <c r="BP9" s="43">
        <v>216.5275</v>
      </c>
      <c r="BQ9" s="43">
        <v>216.5275</v>
      </c>
      <c r="BR9" s="43">
        <v>249.63249999999999</v>
      </c>
      <c r="BS9" s="43">
        <v>249.63249999999999</v>
      </c>
      <c r="BT9" s="43">
        <v>249.63249999999999</v>
      </c>
      <c r="BU9" s="43">
        <v>249.63249999999999</v>
      </c>
      <c r="BV9" s="43">
        <v>254.54</v>
      </c>
      <c r="BW9" s="43">
        <v>254.54</v>
      </c>
      <c r="BX9" s="43">
        <v>254.54</v>
      </c>
      <c r="BY9" s="43">
        <v>254.54</v>
      </c>
      <c r="BZ9" s="43">
        <v>256.59500000000003</v>
      </c>
      <c r="CA9" s="43">
        <v>256.59500000000003</v>
      </c>
      <c r="CB9" s="43">
        <v>256.59500000000003</v>
      </c>
      <c r="CC9" s="43">
        <v>256.59500000000003</v>
      </c>
      <c r="CD9" s="43">
        <v>253.59</v>
      </c>
      <c r="CE9" s="43">
        <v>253.59</v>
      </c>
      <c r="CF9" s="43">
        <v>253.59</v>
      </c>
      <c r="CG9" s="43">
        <v>253.59</v>
      </c>
      <c r="CH9" s="43">
        <v>251.1225</v>
      </c>
      <c r="CI9" s="43">
        <v>251.1225</v>
      </c>
      <c r="CJ9" s="43">
        <v>251.1225</v>
      </c>
      <c r="CK9" s="43">
        <v>251.1225</v>
      </c>
      <c r="CL9" s="43">
        <v>242.995</v>
      </c>
      <c r="CM9" s="43">
        <v>242.995</v>
      </c>
      <c r="CN9" s="43">
        <v>242.995</v>
      </c>
      <c r="CO9" s="43">
        <v>242.995</v>
      </c>
      <c r="CP9" s="43">
        <v>229.57749999999999</v>
      </c>
      <c r="CQ9" s="43">
        <v>229.57749999999999</v>
      </c>
      <c r="CR9" s="43">
        <v>229.57749999999999</v>
      </c>
      <c r="CS9" s="43">
        <v>229.57749999999999</v>
      </c>
      <c r="CT9" s="44"/>
      <c r="CU9" s="44"/>
      <c r="CV9" s="44"/>
      <c r="CW9" s="45"/>
      <c r="CX9" s="46">
        <f>IF(SUM(B9:CW9)&lt;&gt;0,AVERAGEIF(B9:CW9,"&lt;&gt;"""),"")</f>
        <v>168.7864583333334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>
        <v>136.5</v>
      </c>
      <c r="CA13" s="65"/>
      <c r="CB13" s="65"/>
      <c r="CC13" s="65"/>
      <c r="CD13" s="65"/>
      <c r="CE13" s="65"/>
      <c r="CF13" s="65">
        <v>99.754999999999995</v>
      </c>
      <c r="CG13" s="65">
        <v>7.5999999999999998E-2</v>
      </c>
      <c r="CH13" s="65">
        <v>7.0999999999999994E-2</v>
      </c>
      <c r="CI13" s="65"/>
      <c r="CJ13" s="65"/>
      <c r="CK13" s="65">
        <v>0.02</v>
      </c>
      <c r="CL13" s="65"/>
      <c r="CM13" s="65">
        <v>5.6000000000000001E-2</v>
      </c>
      <c r="CN13" s="65"/>
      <c r="CO13" s="65"/>
      <c r="CP13" s="65"/>
      <c r="CQ13" s="65">
        <v>0.1</v>
      </c>
      <c r="CR13" s="65">
        <v>0.1</v>
      </c>
      <c r="CS13" s="65">
        <v>13.6</v>
      </c>
      <c r="CT13" s="66"/>
      <c r="CU13" s="66"/>
      <c r="CV13" s="66"/>
      <c r="CW13" s="67"/>
      <c r="CX13" s="68">
        <f t="array" ref="CX13">SUMPRODUCT(B13:CW13*0.25)</f>
        <v>62.569499999999998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14.127000000000001</v>
      </c>
      <c r="AY15" s="71">
        <v>11.03</v>
      </c>
      <c r="AZ15" s="71">
        <v>15.785</v>
      </c>
      <c r="BA15" s="71">
        <v>13.446999999999999</v>
      </c>
      <c r="BB15" s="71">
        <v>33.021000000000001</v>
      </c>
      <c r="BC15" s="71">
        <v>29.001000000000001</v>
      </c>
      <c r="BD15" s="71">
        <v>35.295000000000002</v>
      </c>
      <c r="BE15" s="71">
        <v>92.975999999999999</v>
      </c>
      <c r="BF15" s="71">
        <v>112.102</v>
      </c>
      <c r="BG15" s="71">
        <v>70.953000000000003</v>
      </c>
      <c r="BH15" s="71">
        <v>87.662000000000006</v>
      </c>
      <c r="BI15" s="71">
        <v>85.186999999999998</v>
      </c>
      <c r="BJ15" s="71">
        <v>49.189</v>
      </c>
      <c r="BK15" s="71">
        <v>71.688000000000002</v>
      </c>
      <c r="BL15" s="71">
        <v>138.60400000000001</v>
      </c>
      <c r="BM15" s="71">
        <v>94.275999999999996</v>
      </c>
      <c r="BN15" s="71">
        <v>60.494</v>
      </c>
      <c r="BO15" s="71">
        <v>88.882000000000005</v>
      </c>
      <c r="BP15" s="71">
        <v>14.641999999999999</v>
      </c>
      <c r="BQ15" s="71">
        <v>13.662000000000001</v>
      </c>
      <c r="BR15" s="71">
        <v>30.818000000000001</v>
      </c>
      <c r="BS15" s="71">
        <v>18.722999999999999</v>
      </c>
      <c r="BT15" s="71">
        <v>11.182</v>
      </c>
      <c r="BU15" s="71">
        <v>10.701000000000001</v>
      </c>
      <c r="BV15" s="71">
        <v>48.195</v>
      </c>
      <c r="BW15" s="71">
        <v>64.106999999999999</v>
      </c>
      <c r="BX15" s="71">
        <v>92.075000000000003</v>
      </c>
      <c r="BY15" s="71">
        <v>82.236000000000004</v>
      </c>
      <c r="BZ15" s="71">
        <v>10</v>
      </c>
      <c r="CA15" s="71">
        <v>42.93</v>
      </c>
      <c r="CB15" s="71">
        <v>54.497999999999998</v>
      </c>
      <c r="CC15" s="71">
        <v>46.052999999999997</v>
      </c>
      <c r="CD15" s="71">
        <v>38.340000000000003</v>
      </c>
      <c r="CE15" s="71">
        <v>30.494</v>
      </c>
      <c r="CF15" s="71">
        <v>10.45</v>
      </c>
      <c r="CG15" s="71">
        <v>70.825999999999993</v>
      </c>
      <c r="CH15" s="71">
        <v>36.320999999999998</v>
      </c>
      <c r="CI15" s="71">
        <v>22.234000000000002</v>
      </c>
      <c r="CJ15" s="71">
        <v>21.477</v>
      </c>
      <c r="CK15" s="71">
        <v>33.960999999999999</v>
      </c>
      <c r="CL15" s="71">
        <v>22.552</v>
      </c>
      <c r="CM15" s="71">
        <v>31.347000000000001</v>
      </c>
      <c r="CN15" s="71">
        <v>22.137</v>
      </c>
      <c r="CO15" s="71">
        <v>20.834</v>
      </c>
      <c r="CP15" s="71">
        <v>12.961</v>
      </c>
      <c r="CQ15" s="71">
        <v>12.202</v>
      </c>
      <c r="CR15" s="71">
        <v>13.336</v>
      </c>
      <c r="CS15" s="71">
        <v>10.254</v>
      </c>
      <c r="CT15" s="72"/>
      <c r="CU15" s="72"/>
      <c r="CV15" s="72"/>
      <c r="CW15" s="73"/>
      <c r="CX15" s="74">
        <f t="array" ref="CX15">SUMPRODUCT(B15:CW15*0.25)</f>
        <v>513.31674999999996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>
        <v>8.8889999999999993</v>
      </c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>
        <v>25.196000000000002</v>
      </c>
      <c r="BS17" s="71"/>
      <c r="BT17" s="71"/>
      <c r="BU17" s="71"/>
      <c r="BV17" s="71"/>
      <c r="BW17" s="71">
        <v>18</v>
      </c>
      <c r="BX17" s="71">
        <v>16.381</v>
      </c>
      <c r="BY17" s="71"/>
      <c r="BZ17" s="71"/>
      <c r="CA17" s="71">
        <v>116.333</v>
      </c>
      <c r="CB17" s="71">
        <v>22.47</v>
      </c>
      <c r="CC17" s="71">
        <v>56.389000000000003</v>
      </c>
      <c r="CD17" s="71"/>
      <c r="CE17" s="71"/>
      <c r="CF17" s="71"/>
      <c r="CG17" s="71"/>
      <c r="CH17" s="71"/>
      <c r="CI17" s="71">
        <v>21.85</v>
      </c>
      <c r="CJ17" s="71">
        <v>31.1</v>
      </c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79.152000000000015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14.127000000000001</v>
      </c>
      <c r="AY18" s="77">
        <f t="shared" si="0"/>
        <v>11.03</v>
      </c>
      <c r="AZ18" s="77">
        <f t="shared" si="0"/>
        <v>15.785</v>
      </c>
      <c r="BA18" s="77">
        <f t="shared" si="0"/>
        <v>13.446999999999999</v>
      </c>
      <c r="BB18" s="77">
        <f t="shared" si="0"/>
        <v>33.021000000000001</v>
      </c>
      <c r="BC18" s="77">
        <f t="shared" si="0"/>
        <v>37.89</v>
      </c>
      <c r="BD18" s="77">
        <f t="shared" si="0"/>
        <v>35.295000000000002</v>
      </c>
      <c r="BE18" s="77">
        <f t="shared" si="0"/>
        <v>92.975999999999999</v>
      </c>
      <c r="BF18" s="77">
        <f t="shared" si="0"/>
        <v>112.102</v>
      </c>
      <c r="BG18" s="77">
        <f t="shared" si="0"/>
        <v>70.953000000000003</v>
      </c>
      <c r="BH18" s="77">
        <f t="shared" si="0"/>
        <v>87.662000000000006</v>
      </c>
      <c r="BI18" s="77">
        <f t="shared" si="0"/>
        <v>85.186999999999998</v>
      </c>
      <c r="BJ18" s="77">
        <f t="shared" si="0"/>
        <v>49.189</v>
      </c>
      <c r="BK18" s="77">
        <f t="shared" si="0"/>
        <v>71.688000000000002</v>
      </c>
      <c r="BL18" s="77">
        <f t="shared" si="0"/>
        <v>138.60400000000001</v>
      </c>
      <c r="BM18" s="77">
        <f t="shared" si="0"/>
        <v>94.275999999999996</v>
      </c>
      <c r="BN18" s="77">
        <f t="shared" si="0"/>
        <v>60.494</v>
      </c>
      <c r="BO18" s="77">
        <f t="shared" ref="BO18:CW18" si="1">SUM(BO11:BO17)</f>
        <v>88.882000000000005</v>
      </c>
      <c r="BP18" s="77">
        <f t="shared" si="1"/>
        <v>14.641999999999999</v>
      </c>
      <c r="BQ18" s="77">
        <f t="shared" si="1"/>
        <v>13.662000000000001</v>
      </c>
      <c r="BR18" s="77">
        <f t="shared" si="1"/>
        <v>56.014000000000003</v>
      </c>
      <c r="BS18" s="77">
        <f t="shared" si="1"/>
        <v>18.722999999999999</v>
      </c>
      <c r="BT18" s="77">
        <f t="shared" si="1"/>
        <v>11.182</v>
      </c>
      <c r="BU18" s="77">
        <f t="shared" si="1"/>
        <v>10.701000000000001</v>
      </c>
      <c r="BV18" s="77">
        <f t="shared" si="1"/>
        <v>48.195</v>
      </c>
      <c r="BW18" s="77">
        <f t="shared" si="1"/>
        <v>82.106999999999999</v>
      </c>
      <c r="BX18" s="77">
        <f t="shared" si="1"/>
        <v>108.456</v>
      </c>
      <c r="BY18" s="77">
        <f t="shared" si="1"/>
        <v>82.236000000000004</v>
      </c>
      <c r="BZ18" s="77">
        <f t="shared" si="1"/>
        <v>146.5</v>
      </c>
      <c r="CA18" s="77">
        <f t="shared" si="1"/>
        <v>159.26300000000001</v>
      </c>
      <c r="CB18" s="77">
        <f t="shared" si="1"/>
        <v>76.967999999999989</v>
      </c>
      <c r="CC18" s="77">
        <f t="shared" si="1"/>
        <v>102.44200000000001</v>
      </c>
      <c r="CD18" s="77">
        <f t="shared" si="1"/>
        <v>38.340000000000003</v>
      </c>
      <c r="CE18" s="77">
        <f t="shared" si="1"/>
        <v>30.494</v>
      </c>
      <c r="CF18" s="77">
        <f t="shared" si="1"/>
        <v>110.205</v>
      </c>
      <c r="CG18" s="77">
        <f t="shared" si="1"/>
        <v>70.901999999999987</v>
      </c>
      <c r="CH18" s="77">
        <f t="shared" si="1"/>
        <v>36.391999999999996</v>
      </c>
      <c r="CI18" s="77">
        <f t="shared" si="1"/>
        <v>44.084000000000003</v>
      </c>
      <c r="CJ18" s="77">
        <f t="shared" si="1"/>
        <v>52.576999999999998</v>
      </c>
      <c r="CK18" s="77">
        <f t="shared" si="1"/>
        <v>33.981000000000002</v>
      </c>
      <c r="CL18" s="77">
        <f t="shared" si="1"/>
        <v>22.552</v>
      </c>
      <c r="CM18" s="77">
        <f t="shared" si="1"/>
        <v>31.403000000000002</v>
      </c>
      <c r="CN18" s="77">
        <f t="shared" si="1"/>
        <v>22.137</v>
      </c>
      <c r="CO18" s="77">
        <f t="shared" si="1"/>
        <v>20.834</v>
      </c>
      <c r="CP18" s="77">
        <f t="shared" si="1"/>
        <v>12.961</v>
      </c>
      <c r="CQ18" s="77">
        <f t="shared" si="1"/>
        <v>12.302</v>
      </c>
      <c r="CR18" s="77">
        <f t="shared" si="1"/>
        <v>13.436</v>
      </c>
      <c r="CS18" s="77">
        <f t="shared" si="1"/>
        <v>23.853999999999999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655.03824999999995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>
        <v>5</v>
      </c>
      <c r="BQ22" s="94">
        <v>10</v>
      </c>
      <c r="BR22" s="94"/>
      <c r="BS22" s="94">
        <v>10</v>
      </c>
      <c r="BT22" s="94">
        <v>20</v>
      </c>
      <c r="BU22" s="94"/>
      <c r="BV22" s="94"/>
      <c r="BW22" s="94"/>
      <c r="BX22" s="94">
        <v>0.4</v>
      </c>
      <c r="BY22" s="94"/>
      <c r="BZ22" s="94">
        <v>10</v>
      </c>
      <c r="CA22" s="94">
        <v>5</v>
      </c>
      <c r="CB22" s="94"/>
      <c r="CC22" s="94"/>
      <c r="CD22" s="94"/>
      <c r="CE22" s="94"/>
      <c r="CF22" s="94">
        <v>10.026</v>
      </c>
      <c r="CG22" s="94"/>
      <c r="CH22" s="94">
        <v>12.4</v>
      </c>
      <c r="CI22" s="94">
        <v>2.3E-2</v>
      </c>
      <c r="CJ22" s="94"/>
      <c r="CK22" s="94"/>
      <c r="CL22" s="94"/>
      <c r="CM22" s="94"/>
      <c r="CN22" s="94"/>
      <c r="CO22" s="94"/>
      <c r="CP22" s="94">
        <v>2E-3</v>
      </c>
      <c r="CQ22" s="94">
        <v>3.6999999999999998E-2</v>
      </c>
      <c r="CR22" s="94">
        <v>0.13300000000000001</v>
      </c>
      <c r="CS22" s="94">
        <v>37.299999999999997</v>
      </c>
      <c r="CT22" s="95"/>
      <c r="CU22" s="95"/>
      <c r="CV22" s="95"/>
      <c r="CW22" s="96"/>
      <c r="CX22" s="97">
        <f t="array" ref="CX22">SUMPRODUCT(B22:CW22*0.25)</f>
        <v>30.080249999999999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2.8809999999999998</v>
      </c>
      <c r="AY23" s="99">
        <v>0.51500000000000001</v>
      </c>
      <c r="AZ23" s="99">
        <v>1.7589999999999999</v>
      </c>
      <c r="BA23" s="99">
        <v>0.68200000000000005</v>
      </c>
      <c r="BB23" s="99">
        <v>3.1070000000000002</v>
      </c>
      <c r="BC23" s="99">
        <v>8.5419999999999998</v>
      </c>
      <c r="BD23" s="99">
        <v>14.066000000000001</v>
      </c>
      <c r="BE23" s="99">
        <v>10.224</v>
      </c>
      <c r="BF23" s="99">
        <v>24.782</v>
      </c>
      <c r="BG23" s="99">
        <v>21.655000000000001</v>
      </c>
      <c r="BH23" s="99">
        <v>21.21</v>
      </c>
      <c r="BI23" s="99">
        <v>20.588000000000001</v>
      </c>
      <c r="BJ23" s="99">
        <v>3.044</v>
      </c>
      <c r="BK23" s="99">
        <v>20.544</v>
      </c>
      <c r="BL23" s="99">
        <v>21.065999999999999</v>
      </c>
      <c r="BM23" s="99"/>
      <c r="BN23" s="99">
        <v>3.3260000000000001</v>
      </c>
      <c r="BO23" s="99"/>
      <c r="BP23" s="99"/>
      <c r="BQ23" s="99"/>
      <c r="BR23" s="99"/>
      <c r="BS23" s="99"/>
      <c r="BT23" s="99"/>
      <c r="BU23" s="99">
        <v>30.001999999999999</v>
      </c>
      <c r="BV23" s="99">
        <v>33.005000000000003</v>
      </c>
      <c r="BW23" s="99">
        <v>23.654</v>
      </c>
      <c r="BX23" s="99">
        <v>16.588000000000001</v>
      </c>
      <c r="BY23" s="99">
        <v>27.527000000000001</v>
      </c>
      <c r="BZ23" s="99">
        <v>2.7E-2</v>
      </c>
      <c r="CA23" s="99">
        <v>11.13</v>
      </c>
      <c r="CB23" s="99">
        <v>4.3150000000000004</v>
      </c>
      <c r="CC23" s="99">
        <v>4.6740000000000004</v>
      </c>
      <c r="CD23" s="99">
        <v>36.771999999999998</v>
      </c>
      <c r="CE23" s="99">
        <v>33.805</v>
      </c>
      <c r="CF23" s="99">
        <v>2.1999999999999999E-2</v>
      </c>
      <c r="CG23" s="99"/>
      <c r="CH23" s="99">
        <v>0.60399999999999998</v>
      </c>
      <c r="CI23" s="99">
        <v>1.3120000000000001</v>
      </c>
      <c r="CJ23" s="99">
        <v>0.89900000000000002</v>
      </c>
      <c r="CK23" s="99"/>
      <c r="CL23" s="99">
        <v>1.07</v>
      </c>
      <c r="CM23" s="99"/>
      <c r="CN23" s="99">
        <v>0.29199999999999998</v>
      </c>
      <c r="CO23" s="99"/>
      <c r="CP23" s="99">
        <v>0.73599999999999999</v>
      </c>
      <c r="CQ23" s="99">
        <v>2.2999999999999998</v>
      </c>
      <c r="CR23" s="99">
        <v>5.5170000000000003</v>
      </c>
      <c r="CS23" s="99">
        <v>3.5000000000000003E-2</v>
      </c>
      <c r="CT23" s="100"/>
      <c r="CU23" s="100"/>
      <c r="CV23" s="100"/>
      <c r="CW23" s="96"/>
      <c r="CX23" s="97">
        <f t="array" ref="CX23">SUMPRODUCT(B23:CW23*0.25)</f>
        <v>103.06925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2.8809999999999998</v>
      </c>
      <c r="AY28" s="107">
        <f t="shared" si="3"/>
        <v>0.51500000000000001</v>
      </c>
      <c r="AZ28" s="107">
        <f t="shared" si="3"/>
        <v>1.7589999999999999</v>
      </c>
      <c r="BA28" s="107">
        <f t="shared" si="3"/>
        <v>0.68200000000000005</v>
      </c>
      <c r="BB28" s="107">
        <f t="shared" si="3"/>
        <v>3.1070000000000002</v>
      </c>
      <c r="BC28" s="107">
        <f t="shared" si="3"/>
        <v>8.5419999999999998</v>
      </c>
      <c r="BD28" s="107">
        <f t="shared" si="3"/>
        <v>14.066000000000001</v>
      </c>
      <c r="BE28" s="107">
        <f t="shared" si="3"/>
        <v>10.224</v>
      </c>
      <c r="BF28" s="107">
        <f t="shared" si="3"/>
        <v>24.782</v>
      </c>
      <c r="BG28" s="107">
        <f t="shared" si="3"/>
        <v>21.655000000000001</v>
      </c>
      <c r="BH28" s="107">
        <f t="shared" si="3"/>
        <v>21.21</v>
      </c>
      <c r="BI28" s="107">
        <f t="shared" si="3"/>
        <v>20.588000000000001</v>
      </c>
      <c r="BJ28" s="107">
        <f t="shared" si="3"/>
        <v>3.044</v>
      </c>
      <c r="BK28" s="107">
        <f t="shared" si="3"/>
        <v>20.544</v>
      </c>
      <c r="BL28" s="107">
        <f t="shared" si="3"/>
        <v>21.065999999999999</v>
      </c>
      <c r="BM28" s="107">
        <f t="shared" si="3"/>
        <v>0</v>
      </c>
      <c r="BN28" s="107">
        <f t="shared" si="3"/>
        <v>3.3260000000000001</v>
      </c>
      <c r="BO28" s="107">
        <f t="shared" si="3"/>
        <v>0</v>
      </c>
      <c r="BP28" s="107">
        <f t="shared" si="3"/>
        <v>5</v>
      </c>
      <c r="BQ28" s="107">
        <f t="shared" si="3"/>
        <v>10</v>
      </c>
      <c r="BR28" s="107">
        <f t="shared" si="3"/>
        <v>0</v>
      </c>
      <c r="BS28" s="107">
        <f t="shared" si="3"/>
        <v>10</v>
      </c>
      <c r="BT28" s="107">
        <f t="shared" si="3"/>
        <v>20</v>
      </c>
      <c r="BU28" s="107">
        <f t="shared" si="3"/>
        <v>30.001999999999999</v>
      </c>
      <c r="BV28" s="107">
        <f t="shared" si="3"/>
        <v>33.005000000000003</v>
      </c>
      <c r="BW28" s="107">
        <f t="shared" si="3"/>
        <v>23.654</v>
      </c>
      <c r="BX28" s="107">
        <f t="shared" si="3"/>
        <v>16.988</v>
      </c>
      <c r="BY28" s="107">
        <f t="shared" si="3"/>
        <v>27.527000000000001</v>
      </c>
      <c r="BZ28" s="107">
        <f t="shared" si="3"/>
        <v>10.026999999999999</v>
      </c>
      <c r="CA28" s="107">
        <f t="shared" si="3"/>
        <v>16.130000000000003</v>
      </c>
      <c r="CB28" s="107">
        <f t="shared" si="3"/>
        <v>4.3150000000000004</v>
      </c>
      <c r="CC28" s="107">
        <f t="shared" si="3"/>
        <v>4.6740000000000004</v>
      </c>
      <c r="CD28" s="107">
        <f t="shared" ref="CD28:CW28" si="4">SUM(CD21:CD27)</f>
        <v>36.771999999999998</v>
      </c>
      <c r="CE28" s="107">
        <f t="shared" si="4"/>
        <v>33.805</v>
      </c>
      <c r="CF28" s="107">
        <f t="shared" si="4"/>
        <v>10.048</v>
      </c>
      <c r="CG28" s="107">
        <f t="shared" si="4"/>
        <v>0</v>
      </c>
      <c r="CH28" s="107">
        <f t="shared" si="4"/>
        <v>13.004</v>
      </c>
      <c r="CI28" s="107">
        <f t="shared" si="4"/>
        <v>1.335</v>
      </c>
      <c r="CJ28" s="107">
        <f t="shared" si="4"/>
        <v>0.89900000000000002</v>
      </c>
      <c r="CK28" s="107">
        <f t="shared" si="4"/>
        <v>0</v>
      </c>
      <c r="CL28" s="107">
        <f t="shared" si="4"/>
        <v>1.07</v>
      </c>
      <c r="CM28" s="107">
        <f t="shared" si="4"/>
        <v>0</v>
      </c>
      <c r="CN28" s="107">
        <f t="shared" si="4"/>
        <v>0.29199999999999998</v>
      </c>
      <c r="CO28" s="107">
        <f t="shared" si="4"/>
        <v>0</v>
      </c>
      <c r="CP28" s="107">
        <f t="shared" si="4"/>
        <v>0.73799999999999999</v>
      </c>
      <c r="CQ28" s="107">
        <f t="shared" si="4"/>
        <v>2.3369999999999997</v>
      </c>
      <c r="CR28" s="107">
        <f t="shared" si="4"/>
        <v>5.65</v>
      </c>
      <c r="CS28" s="107">
        <f t="shared" si="4"/>
        <v>37.334999999999994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133.14949999999999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17.007999999999999</v>
      </c>
      <c r="AY32" s="94">
        <v>11.545</v>
      </c>
      <c r="AZ32" s="94">
        <v>17.544</v>
      </c>
      <c r="BA32" s="94">
        <v>14.129</v>
      </c>
      <c r="BB32" s="94">
        <v>36.128</v>
      </c>
      <c r="BC32" s="94">
        <v>46.432000000000002</v>
      </c>
      <c r="BD32" s="94">
        <v>49.360999999999997</v>
      </c>
      <c r="BE32" s="94">
        <v>103.2</v>
      </c>
      <c r="BF32" s="94">
        <v>136.88399999999999</v>
      </c>
      <c r="BG32" s="94">
        <v>92.608000000000004</v>
      </c>
      <c r="BH32" s="94">
        <v>108.872</v>
      </c>
      <c r="BI32" s="94">
        <v>105.77500000000001</v>
      </c>
      <c r="BJ32" s="94">
        <v>52.232999999999997</v>
      </c>
      <c r="BK32" s="94">
        <v>92.231999999999999</v>
      </c>
      <c r="BL32" s="94">
        <v>159.66999999999999</v>
      </c>
      <c r="BM32" s="94">
        <v>94.275999999999996</v>
      </c>
      <c r="BN32" s="94">
        <v>63.82</v>
      </c>
      <c r="BO32" s="94">
        <v>88.882000000000005</v>
      </c>
      <c r="BP32" s="94">
        <v>19.641999999999999</v>
      </c>
      <c r="BQ32" s="94">
        <v>23.661999999999999</v>
      </c>
      <c r="BR32" s="94">
        <v>56.014000000000003</v>
      </c>
      <c r="BS32" s="94">
        <v>28.722999999999999</v>
      </c>
      <c r="BT32" s="94">
        <v>31.181999999999999</v>
      </c>
      <c r="BU32" s="94">
        <v>40.703000000000003</v>
      </c>
      <c r="BV32" s="94">
        <v>81.2</v>
      </c>
      <c r="BW32" s="94">
        <v>105.761</v>
      </c>
      <c r="BX32" s="94">
        <v>125.444</v>
      </c>
      <c r="BY32" s="94">
        <v>109.76300000000001</v>
      </c>
      <c r="BZ32" s="94">
        <v>156.52699999999999</v>
      </c>
      <c r="CA32" s="94">
        <v>175.393</v>
      </c>
      <c r="CB32" s="94">
        <v>81.283000000000001</v>
      </c>
      <c r="CC32" s="94">
        <v>107.116</v>
      </c>
      <c r="CD32" s="94">
        <v>75.111999999999995</v>
      </c>
      <c r="CE32" s="94">
        <v>64.299000000000007</v>
      </c>
      <c r="CF32" s="94">
        <v>120.253</v>
      </c>
      <c r="CG32" s="94">
        <v>70.902000000000001</v>
      </c>
      <c r="CH32" s="94">
        <v>49.396000000000001</v>
      </c>
      <c r="CI32" s="94">
        <v>45.418999999999997</v>
      </c>
      <c r="CJ32" s="94">
        <v>53.475999999999999</v>
      </c>
      <c r="CK32" s="94">
        <v>33.981000000000002</v>
      </c>
      <c r="CL32" s="94">
        <v>23.622</v>
      </c>
      <c r="CM32" s="94">
        <v>31.402999999999999</v>
      </c>
      <c r="CN32" s="94">
        <v>22.428999999999998</v>
      </c>
      <c r="CO32" s="94">
        <v>20.834</v>
      </c>
      <c r="CP32" s="94">
        <v>13.699</v>
      </c>
      <c r="CQ32" s="94">
        <v>14.638999999999999</v>
      </c>
      <c r="CR32" s="94">
        <v>19.085999999999999</v>
      </c>
      <c r="CS32" s="94">
        <v>61.189</v>
      </c>
      <c r="CT32" s="95"/>
      <c r="CU32" s="95"/>
      <c r="CV32" s="95"/>
      <c r="CW32" s="96"/>
      <c r="CX32" s="97">
        <f t="array" ref="CX32">SUMPRODUCT(B32:CW32*0.25)</f>
        <v>788.18774999999994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17.007999999999999</v>
      </c>
      <c r="AY34" s="77">
        <f t="shared" si="5"/>
        <v>11.545</v>
      </c>
      <c r="AZ34" s="77">
        <f t="shared" si="5"/>
        <v>17.544</v>
      </c>
      <c r="BA34" s="77">
        <f t="shared" si="5"/>
        <v>14.129</v>
      </c>
      <c r="BB34" s="77">
        <f t="shared" si="5"/>
        <v>36.128</v>
      </c>
      <c r="BC34" s="77">
        <f t="shared" si="5"/>
        <v>46.432000000000002</v>
      </c>
      <c r="BD34" s="77">
        <f t="shared" si="5"/>
        <v>49.360999999999997</v>
      </c>
      <c r="BE34" s="77">
        <f t="shared" si="5"/>
        <v>103.2</v>
      </c>
      <c r="BF34" s="77">
        <f t="shared" si="5"/>
        <v>136.88399999999999</v>
      </c>
      <c r="BG34" s="77">
        <f t="shared" si="5"/>
        <v>92.608000000000004</v>
      </c>
      <c r="BH34" s="77">
        <f t="shared" si="5"/>
        <v>108.872</v>
      </c>
      <c r="BI34" s="77">
        <f t="shared" si="5"/>
        <v>105.77500000000001</v>
      </c>
      <c r="BJ34" s="77">
        <f t="shared" si="5"/>
        <v>52.232999999999997</v>
      </c>
      <c r="BK34" s="77">
        <f t="shared" si="5"/>
        <v>92.231999999999999</v>
      </c>
      <c r="BL34" s="77">
        <f t="shared" si="5"/>
        <v>159.66999999999999</v>
      </c>
      <c r="BM34" s="77">
        <f t="shared" si="5"/>
        <v>94.275999999999996</v>
      </c>
      <c r="BN34" s="77">
        <f t="shared" si="5"/>
        <v>63.82</v>
      </c>
      <c r="BO34" s="77">
        <f t="shared" ref="BO34:CW34" si="6">SUM(BO31:BO33)</f>
        <v>88.882000000000005</v>
      </c>
      <c r="BP34" s="77">
        <f t="shared" si="6"/>
        <v>19.641999999999999</v>
      </c>
      <c r="BQ34" s="77">
        <f t="shared" si="6"/>
        <v>23.661999999999999</v>
      </c>
      <c r="BR34" s="77">
        <f t="shared" si="6"/>
        <v>56.014000000000003</v>
      </c>
      <c r="BS34" s="77">
        <f t="shared" si="6"/>
        <v>28.722999999999999</v>
      </c>
      <c r="BT34" s="77">
        <f t="shared" si="6"/>
        <v>31.181999999999999</v>
      </c>
      <c r="BU34" s="77">
        <f t="shared" si="6"/>
        <v>40.703000000000003</v>
      </c>
      <c r="BV34" s="77">
        <f t="shared" si="6"/>
        <v>81.2</v>
      </c>
      <c r="BW34" s="77">
        <f t="shared" si="6"/>
        <v>105.761</v>
      </c>
      <c r="BX34" s="77">
        <f t="shared" si="6"/>
        <v>125.444</v>
      </c>
      <c r="BY34" s="77">
        <f t="shared" si="6"/>
        <v>109.76300000000001</v>
      </c>
      <c r="BZ34" s="77">
        <f t="shared" si="6"/>
        <v>156.52699999999999</v>
      </c>
      <c r="CA34" s="77">
        <f t="shared" si="6"/>
        <v>175.393</v>
      </c>
      <c r="CB34" s="77">
        <f t="shared" si="6"/>
        <v>81.283000000000001</v>
      </c>
      <c r="CC34" s="77">
        <f t="shared" si="6"/>
        <v>107.116</v>
      </c>
      <c r="CD34" s="77">
        <f t="shared" si="6"/>
        <v>75.111999999999995</v>
      </c>
      <c r="CE34" s="77">
        <f t="shared" si="6"/>
        <v>64.299000000000007</v>
      </c>
      <c r="CF34" s="77">
        <f t="shared" si="6"/>
        <v>120.253</v>
      </c>
      <c r="CG34" s="77">
        <f t="shared" si="6"/>
        <v>70.902000000000001</v>
      </c>
      <c r="CH34" s="77">
        <f t="shared" si="6"/>
        <v>49.396000000000001</v>
      </c>
      <c r="CI34" s="77">
        <f t="shared" si="6"/>
        <v>45.418999999999997</v>
      </c>
      <c r="CJ34" s="77">
        <f t="shared" si="6"/>
        <v>53.475999999999999</v>
      </c>
      <c r="CK34" s="77">
        <f t="shared" si="6"/>
        <v>33.981000000000002</v>
      </c>
      <c r="CL34" s="77">
        <f t="shared" si="6"/>
        <v>23.622</v>
      </c>
      <c r="CM34" s="77">
        <f t="shared" si="6"/>
        <v>31.402999999999999</v>
      </c>
      <c r="CN34" s="77">
        <f t="shared" si="6"/>
        <v>22.428999999999998</v>
      </c>
      <c r="CO34" s="77">
        <f t="shared" si="6"/>
        <v>20.834</v>
      </c>
      <c r="CP34" s="77">
        <f t="shared" si="6"/>
        <v>13.699</v>
      </c>
      <c r="CQ34" s="77">
        <f t="shared" si="6"/>
        <v>14.638999999999999</v>
      </c>
      <c r="CR34" s="77">
        <f t="shared" si="6"/>
        <v>19.085999999999999</v>
      </c>
      <c r="CS34" s="77">
        <f t="shared" si="6"/>
        <v>61.189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788.18774999999994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>
        <v>38</v>
      </c>
      <c r="BQ39" s="120">
        <v>108.7</v>
      </c>
      <c r="BR39" s="120">
        <v>41.2</v>
      </c>
      <c r="BS39" s="120">
        <v>68.599999999999994</v>
      </c>
      <c r="BT39" s="120">
        <v>75.099999999999994</v>
      </c>
      <c r="BU39" s="120">
        <v>19.100000000000001</v>
      </c>
      <c r="BV39" s="120">
        <v>140.80000000000001</v>
      </c>
      <c r="BW39" s="120">
        <v>128.9</v>
      </c>
      <c r="BX39" s="120">
        <v>128.9</v>
      </c>
      <c r="BY39" s="120">
        <v>97.2</v>
      </c>
      <c r="BZ39" s="120">
        <v>145.9</v>
      </c>
      <c r="CA39" s="120">
        <v>123.1</v>
      </c>
      <c r="CB39" s="120">
        <v>213.1</v>
      </c>
      <c r="CC39" s="120">
        <v>189.3</v>
      </c>
      <c r="CD39" s="120">
        <v>107.3</v>
      </c>
      <c r="CE39" s="120">
        <v>133.69999999999999</v>
      </c>
      <c r="CF39" s="120">
        <v>136.9</v>
      </c>
      <c r="CG39" s="120">
        <v>130.1</v>
      </c>
      <c r="CH39" s="120">
        <v>77.2</v>
      </c>
      <c r="CI39" s="120">
        <v>71.5</v>
      </c>
      <c r="CJ39" s="120">
        <v>64.8</v>
      </c>
      <c r="CK39" s="120">
        <v>52.2</v>
      </c>
      <c r="CL39" s="120">
        <v>9.1</v>
      </c>
      <c r="CM39" s="120">
        <v>7.3</v>
      </c>
      <c r="CN39" s="120"/>
      <c r="CO39" s="120">
        <v>2.7</v>
      </c>
      <c r="CP39" s="120">
        <v>14</v>
      </c>
      <c r="CQ39" s="120">
        <v>7</v>
      </c>
      <c r="CR39" s="120">
        <v>0.5</v>
      </c>
      <c r="CS39" s="120"/>
      <c r="CT39" s="122"/>
      <c r="CU39" s="122"/>
      <c r="CV39" s="122"/>
      <c r="CW39" s="121"/>
      <c r="CX39" s="97">
        <f t="array" ref="CX39">SUMPRODUCT(B39:CW39*0.25)</f>
        <v>583.04999999999995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>
        <v>3.8</v>
      </c>
      <c r="AY41" s="120">
        <v>3.8</v>
      </c>
      <c r="AZ41" s="120">
        <v>3.8</v>
      </c>
      <c r="BA41" s="120">
        <v>3.8</v>
      </c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3.8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3.8</v>
      </c>
      <c r="AY42" s="107">
        <f t="shared" si="7"/>
        <v>3.8</v>
      </c>
      <c r="AZ42" s="107">
        <f t="shared" si="7"/>
        <v>3.8</v>
      </c>
      <c r="BA42" s="107">
        <f t="shared" si="7"/>
        <v>3.8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38</v>
      </c>
      <c r="BQ42" s="107">
        <f t="shared" si="8"/>
        <v>108.7</v>
      </c>
      <c r="BR42" s="107">
        <f t="shared" si="8"/>
        <v>41.2</v>
      </c>
      <c r="BS42" s="107">
        <f t="shared" si="8"/>
        <v>68.599999999999994</v>
      </c>
      <c r="BT42" s="107">
        <f t="shared" si="8"/>
        <v>75.099999999999994</v>
      </c>
      <c r="BU42" s="107">
        <f t="shared" si="8"/>
        <v>19.100000000000001</v>
      </c>
      <c r="BV42" s="107">
        <f t="shared" si="8"/>
        <v>140.80000000000001</v>
      </c>
      <c r="BW42" s="107">
        <f t="shared" si="8"/>
        <v>128.9</v>
      </c>
      <c r="BX42" s="107">
        <f t="shared" si="8"/>
        <v>128.9</v>
      </c>
      <c r="BY42" s="107">
        <f t="shared" si="8"/>
        <v>97.2</v>
      </c>
      <c r="BZ42" s="107">
        <f t="shared" si="8"/>
        <v>145.9</v>
      </c>
      <c r="CA42" s="107">
        <f t="shared" si="8"/>
        <v>123.1</v>
      </c>
      <c r="CB42" s="107">
        <f t="shared" si="8"/>
        <v>213.1</v>
      </c>
      <c r="CC42" s="107">
        <f t="shared" si="8"/>
        <v>189.3</v>
      </c>
      <c r="CD42" s="107">
        <f t="shared" si="8"/>
        <v>107.3</v>
      </c>
      <c r="CE42" s="107">
        <f t="shared" si="8"/>
        <v>133.69999999999999</v>
      </c>
      <c r="CF42" s="107">
        <f t="shared" si="8"/>
        <v>136.9</v>
      </c>
      <c r="CG42" s="107">
        <f t="shared" si="8"/>
        <v>130.1</v>
      </c>
      <c r="CH42" s="107">
        <f t="shared" si="8"/>
        <v>77.2</v>
      </c>
      <c r="CI42" s="107">
        <f t="shared" si="8"/>
        <v>71.5</v>
      </c>
      <c r="CJ42" s="107">
        <f t="shared" si="8"/>
        <v>64.8</v>
      </c>
      <c r="CK42" s="107">
        <f t="shared" si="8"/>
        <v>52.2</v>
      </c>
      <c r="CL42" s="107">
        <f t="shared" si="8"/>
        <v>9.1</v>
      </c>
      <c r="CM42" s="107">
        <f t="shared" si="8"/>
        <v>7.3</v>
      </c>
      <c r="CN42" s="107">
        <f t="shared" si="8"/>
        <v>0</v>
      </c>
      <c r="CO42" s="107">
        <f t="shared" si="8"/>
        <v>2.7</v>
      </c>
      <c r="CP42" s="107">
        <f t="shared" si="8"/>
        <v>14</v>
      </c>
      <c r="CQ42" s="107">
        <f t="shared" si="8"/>
        <v>7</v>
      </c>
      <c r="CR42" s="107">
        <f t="shared" si="8"/>
        <v>0.5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586.84999999999991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>
        <v>38</v>
      </c>
      <c r="BQ47" s="120">
        <v>108.7</v>
      </c>
      <c r="BR47" s="120">
        <v>41.2</v>
      </c>
      <c r="BS47" s="120">
        <v>68.599999999999994</v>
      </c>
      <c r="BT47" s="120">
        <v>75.099999999999994</v>
      </c>
      <c r="BU47" s="120">
        <v>19.100000000000001</v>
      </c>
      <c r="BV47" s="120">
        <v>140.80000000000001</v>
      </c>
      <c r="BW47" s="120">
        <v>128.9</v>
      </c>
      <c r="BX47" s="120">
        <v>128.9</v>
      </c>
      <c r="BY47" s="120">
        <v>97.2</v>
      </c>
      <c r="BZ47" s="120">
        <v>145.9</v>
      </c>
      <c r="CA47" s="120">
        <v>123.1</v>
      </c>
      <c r="CB47" s="120">
        <v>213.1</v>
      </c>
      <c r="CC47" s="120">
        <v>189.3</v>
      </c>
      <c r="CD47" s="120">
        <v>107.3</v>
      </c>
      <c r="CE47" s="120">
        <v>133.69999999999999</v>
      </c>
      <c r="CF47" s="120">
        <v>136.9</v>
      </c>
      <c r="CG47" s="120">
        <v>130.1</v>
      </c>
      <c r="CH47" s="120">
        <v>77.2</v>
      </c>
      <c r="CI47" s="120">
        <v>71.5</v>
      </c>
      <c r="CJ47" s="120">
        <v>64.8</v>
      </c>
      <c r="CK47" s="120">
        <v>52.2</v>
      </c>
      <c r="CL47" s="120">
        <v>9.1</v>
      </c>
      <c r="CM47" s="120">
        <v>7.3</v>
      </c>
      <c r="CN47" s="120"/>
      <c r="CO47" s="120">
        <v>2.7</v>
      </c>
      <c r="CP47" s="120">
        <v>14</v>
      </c>
      <c r="CQ47" s="120">
        <v>7</v>
      </c>
      <c r="CR47" s="120">
        <v>0.5</v>
      </c>
      <c r="CS47" s="120"/>
      <c r="CT47" s="122"/>
      <c r="CU47" s="122"/>
      <c r="CV47" s="122"/>
      <c r="CW47" s="121"/>
      <c r="CX47" s="97">
        <f t="array" ref="CX47">SUMPRODUCT(B47:CW47*0.25)</f>
        <v>583.04999999999995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>
        <v>3.8</v>
      </c>
      <c r="AY49" s="120">
        <v>3.8</v>
      </c>
      <c r="AZ49" s="120">
        <v>3.8</v>
      </c>
      <c r="BA49" s="120">
        <v>3.8</v>
      </c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3.8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3.8</v>
      </c>
      <c r="AY51" s="107">
        <f t="shared" si="9"/>
        <v>3.8</v>
      </c>
      <c r="AZ51" s="107">
        <f t="shared" si="9"/>
        <v>3.8</v>
      </c>
      <c r="BA51" s="107">
        <f t="shared" si="9"/>
        <v>3.8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38</v>
      </c>
      <c r="BQ51" s="107">
        <f t="shared" si="10"/>
        <v>108.7</v>
      </c>
      <c r="BR51" s="107">
        <f t="shared" si="10"/>
        <v>41.2</v>
      </c>
      <c r="BS51" s="107">
        <f t="shared" si="10"/>
        <v>68.599999999999994</v>
      </c>
      <c r="BT51" s="107">
        <f t="shared" si="10"/>
        <v>75.099999999999994</v>
      </c>
      <c r="BU51" s="107">
        <f t="shared" si="10"/>
        <v>19.100000000000001</v>
      </c>
      <c r="BV51" s="107">
        <f t="shared" si="10"/>
        <v>140.80000000000001</v>
      </c>
      <c r="BW51" s="107">
        <f t="shared" si="10"/>
        <v>128.9</v>
      </c>
      <c r="BX51" s="107">
        <f t="shared" si="10"/>
        <v>128.9</v>
      </c>
      <c r="BY51" s="107">
        <f t="shared" si="10"/>
        <v>97.2</v>
      </c>
      <c r="BZ51" s="107">
        <f t="shared" si="10"/>
        <v>145.9</v>
      </c>
      <c r="CA51" s="107">
        <f t="shared" si="10"/>
        <v>123.1</v>
      </c>
      <c r="CB51" s="107">
        <f t="shared" si="10"/>
        <v>213.1</v>
      </c>
      <c r="CC51" s="107">
        <f t="shared" si="10"/>
        <v>189.3</v>
      </c>
      <c r="CD51" s="107">
        <f t="shared" si="10"/>
        <v>107.3</v>
      </c>
      <c r="CE51" s="107">
        <f t="shared" si="10"/>
        <v>133.69999999999999</v>
      </c>
      <c r="CF51" s="107">
        <f t="shared" si="10"/>
        <v>136.9</v>
      </c>
      <c r="CG51" s="107">
        <f t="shared" si="10"/>
        <v>130.1</v>
      </c>
      <c r="CH51" s="107">
        <f t="shared" si="10"/>
        <v>77.2</v>
      </c>
      <c r="CI51" s="107">
        <f t="shared" si="10"/>
        <v>71.5</v>
      </c>
      <c r="CJ51" s="107">
        <f t="shared" si="10"/>
        <v>64.8</v>
      </c>
      <c r="CK51" s="107">
        <f t="shared" si="10"/>
        <v>52.2</v>
      </c>
      <c r="CL51" s="107">
        <f t="shared" si="10"/>
        <v>9.1</v>
      </c>
      <c r="CM51" s="107">
        <f t="shared" si="10"/>
        <v>7.3</v>
      </c>
      <c r="CN51" s="107">
        <f t="shared" si="10"/>
        <v>0</v>
      </c>
      <c r="CO51" s="107">
        <f t="shared" si="10"/>
        <v>2.7</v>
      </c>
      <c r="CP51" s="107">
        <f t="shared" si="10"/>
        <v>14</v>
      </c>
      <c r="CQ51" s="107">
        <f t="shared" si="10"/>
        <v>7</v>
      </c>
      <c r="CR51" s="107">
        <f t="shared" si="10"/>
        <v>0.5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586.84999999999991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20.808</v>
      </c>
      <c r="AY54" s="107">
        <f t="shared" si="13"/>
        <v>15.344999999999999</v>
      </c>
      <c r="AZ54" s="107">
        <f t="shared" si="13"/>
        <v>21.344000000000001</v>
      </c>
      <c r="BA54" s="107">
        <f t="shared" si="13"/>
        <v>17.928999999999998</v>
      </c>
      <c r="BB54" s="107">
        <f t="shared" si="13"/>
        <v>36.128</v>
      </c>
      <c r="BC54" s="107">
        <f t="shared" si="13"/>
        <v>46.432000000000002</v>
      </c>
      <c r="BD54" s="107">
        <f t="shared" si="13"/>
        <v>49.361000000000004</v>
      </c>
      <c r="BE54" s="107">
        <f t="shared" si="13"/>
        <v>103.2</v>
      </c>
      <c r="BF54" s="107">
        <f t="shared" si="13"/>
        <v>136.88400000000001</v>
      </c>
      <c r="BG54" s="107">
        <f t="shared" si="13"/>
        <v>92.608000000000004</v>
      </c>
      <c r="BH54" s="107">
        <f t="shared" si="13"/>
        <v>108.87200000000001</v>
      </c>
      <c r="BI54" s="107">
        <f t="shared" si="13"/>
        <v>105.77500000000001</v>
      </c>
      <c r="BJ54" s="107">
        <f t="shared" si="13"/>
        <v>52.232999999999997</v>
      </c>
      <c r="BK54" s="107">
        <f t="shared" si="13"/>
        <v>92.231999999999999</v>
      </c>
      <c r="BL54" s="107">
        <f t="shared" si="13"/>
        <v>159.67000000000002</v>
      </c>
      <c r="BM54" s="107">
        <f t="shared" si="13"/>
        <v>94.275999999999996</v>
      </c>
      <c r="BN54" s="107">
        <f t="shared" si="13"/>
        <v>63.82</v>
      </c>
      <c r="BO54" s="107">
        <f t="shared" ref="BO54:CX54" si="14">BO18+BO28+BO42</f>
        <v>88.882000000000005</v>
      </c>
      <c r="BP54" s="107">
        <f t="shared" si="14"/>
        <v>57.641999999999996</v>
      </c>
      <c r="BQ54" s="107">
        <f t="shared" si="14"/>
        <v>132.36199999999999</v>
      </c>
      <c r="BR54" s="107">
        <f t="shared" si="14"/>
        <v>97.213999999999999</v>
      </c>
      <c r="BS54" s="107">
        <f t="shared" si="14"/>
        <v>97.322999999999993</v>
      </c>
      <c r="BT54" s="107">
        <f t="shared" si="14"/>
        <v>106.282</v>
      </c>
      <c r="BU54" s="107">
        <f t="shared" si="14"/>
        <v>59.803000000000004</v>
      </c>
      <c r="BV54" s="107">
        <f t="shared" si="14"/>
        <v>222</v>
      </c>
      <c r="BW54" s="107">
        <f t="shared" si="14"/>
        <v>234.661</v>
      </c>
      <c r="BX54" s="107">
        <f t="shared" si="14"/>
        <v>254.34399999999999</v>
      </c>
      <c r="BY54" s="107">
        <f t="shared" si="14"/>
        <v>206.96300000000002</v>
      </c>
      <c r="BZ54" s="107">
        <f t="shared" si="14"/>
        <v>302.42700000000002</v>
      </c>
      <c r="CA54" s="107">
        <f t="shared" si="14"/>
        <v>298.49299999999999</v>
      </c>
      <c r="CB54" s="107">
        <f t="shared" si="14"/>
        <v>294.38299999999998</v>
      </c>
      <c r="CC54" s="107">
        <f t="shared" si="14"/>
        <v>296.41600000000005</v>
      </c>
      <c r="CD54" s="107">
        <f t="shared" si="14"/>
        <v>182.41199999999998</v>
      </c>
      <c r="CE54" s="107">
        <f t="shared" si="14"/>
        <v>197.999</v>
      </c>
      <c r="CF54" s="107">
        <f t="shared" si="14"/>
        <v>257.15300000000002</v>
      </c>
      <c r="CG54" s="107">
        <f t="shared" si="14"/>
        <v>201.00199999999998</v>
      </c>
      <c r="CH54" s="107">
        <f t="shared" si="14"/>
        <v>126.596</v>
      </c>
      <c r="CI54" s="107">
        <f t="shared" si="14"/>
        <v>116.91900000000001</v>
      </c>
      <c r="CJ54" s="107">
        <f t="shared" si="14"/>
        <v>118.276</v>
      </c>
      <c r="CK54" s="107">
        <f t="shared" si="14"/>
        <v>86.181000000000012</v>
      </c>
      <c r="CL54" s="107">
        <f t="shared" si="14"/>
        <v>32.722000000000001</v>
      </c>
      <c r="CM54" s="107">
        <f t="shared" si="14"/>
        <v>38.703000000000003</v>
      </c>
      <c r="CN54" s="107">
        <f t="shared" si="14"/>
        <v>22.429000000000002</v>
      </c>
      <c r="CO54" s="107">
        <f t="shared" si="14"/>
        <v>23.533999999999999</v>
      </c>
      <c r="CP54" s="107">
        <f t="shared" si="14"/>
        <v>27.698999999999998</v>
      </c>
      <c r="CQ54" s="107">
        <f t="shared" si="14"/>
        <v>21.638999999999999</v>
      </c>
      <c r="CR54" s="107">
        <f t="shared" si="14"/>
        <v>19.585999999999999</v>
      </c>
      <c r="CS54" s="107">
        <f t="shared" si="14"/>
        <v>61.188999999999993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1375.03775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46303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20.759</v>
      </c>
      <c r="AY5" s="25">
        <v>15.295999999999999</v>
      </c>
      <c r="AZ5" s="25">
        <v>21.295000000000002</v>
      </c>
      <c r="BA5" s="25">
        <v>17.879000000000001</v>
      </c>
      <c r="BB5" s="25">
        <v>36.112000000000002</v>
      </c>
      <c r="BC5" s="25">
        <v>46.415999999999997</v>
      </c>
      <c r="BD5" s="25">
        <v>49.344999999999999</v>
      </c>
      <c r="BE5" s="25">
        <v>103.185</v>
      </c>
      <c r="BF5" s="25">
        <v>136.88399999999999</v>
      </c>
      <c r="BG5" s="25">
        <v>92.608000000000004</v>
      </c>
      <c r="BH5" s="25">
        <v>108.872</v>
      </c>
      <c r="BI5" s="25">
        <v>105.77500000000001</v>
      </c>
      <c r="BJ5" s="25">
        <v>52.232999999999997</v>
      </c>
      <c r="BK5" s="25">
        <v>92.231999999999999</v>
      </c>
      <c r="BL5" s="25">
        <v>159.66999999999999</v>
      </c>
      <c r="BM5" s="25">
        <v>94.275999999999996</v>
      </c>
      <c r="BN5" s="25">
        <v>63.796999999999997</v>
      </c>
      <c r="BO5" s="25">
        <v>88.884</v>
      </c>
      <c r="BP5" s="25">
        <v>57.600999999999999</v>
      </c>
      <c r="BQ5" s="25">
        <v>132.37299999999999</v>
      </c>
      <c r="BR5" s="25">
        <v>97.262</v>
      </c>
      <c r="BS5" s="25">
        <v>97.340999999999994</v>
      </c>
      <c r="BT5" s="25">
        <v>106.304</v>
      </c>
      <c r="BU5" s="25">
        <v>59.789000000000001</v>
      </c>
      <c r="BV5" s="25">
        <v>222.001</v>
      </c>
      <c r="BW5" s="25">
        <v>234.73</v>
      </c>
      <c r="BX5" s="25">
        <v>254.34700000000001</v>
      </c>
      <c r="BY5" s="25">
        <v>206.96199999999999</v>
      </c>
      <c r="BZ5" s="25">
        <v>302.42</v>
      </c>
      <c r="CA5" s="25">
        <v>298.46199999999999</v>
      </c>
      <c r="CB5" s="25">
        <v>294.39</v>
      </c>
      <c r="CC5" s="25">
        <v>296.43</v>
      </c>
      <c r="CD5" s="25">
        <v>182.405</v>
      </c>
      <c r="CE5" s="25">
        <v>197.97</v>
      </c>
      <c r="CF5" s="25">
        <v>257.16000000000003</v>
      </c>
      <c r="CG5" s="25">
        <v>200.96100000000001</v>
      </c>
      <c r="CH5" s="25">
        <v>126.53400000000001</v>
      </c>
      <c r="CI5" s="25">
        <v>116.91</v>
      </c>
      <c r="CJ5" s="25">
        <v>118.22</v>
      </c>
      <c r="CK5" s="25">
        <v>86.204999999999998</v>
      </c>
      <c r="CL5" s="25">
        <v>32.737000000000002</v>
      </c>
      <c r="CM5" s="25">
        <v>38.726999999999997</v>
      </c>
      <c r="CN5" s="25">
        <v>22.39</v>
      </c>
      <c r="CO5" s="25">
        <v>23.492000000000001</v>
      </c>
      <c r="CP5" s="25">
        <v>27.692</v>
      </c>
      <c r="CQ5" s="25">
        <v>21.628</v>
      </c>
      <c r="CR5" s="25">
        <v>19.614999999999998</v>
      </c>
      <c r="CS5" s="25">
        <v>61.198999999999998</v>
      </c>
      <c r="CT5" s="26"/>
      <c r="CU5" s="26"/>
      <c r="CV5" s="26"/>
      <c r="CW5" s="27"/>
      <c r="CX5" s="28">
        <f t="array" ref="CX5">SUMPRODUCT(B5:CW5*0.25)</f>
        <v>1374.9437499999999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1.54</v>
      </c>
      <c r="AY8" s="37">
        <v>0</v>
      </c>
      <c r="AZ8" s="37">
        <v>0.77</v>
      </c>
      <c r="BA8" s="37">
        <v>0.1</v>
      </c>
      <c r="BB8" s="37">
        <v>1.28</v>
      </c>
      <c r="BC8" s="37">
        <v>4.87</v>
      </c>
      <c r="BD8" s="37">
        <v>8.2899999999999991</v>
      </c>
      <c r="BE8" s="37">
        <v>6.08</v>
      </c>
      <c r="BF8" s="37">
        <v>17.420000000000002</v>
      </c>
      <c r="BG8" s="37">
        <v>14.99</v>
      </c>
      <c r="BH8" s="37">
        <v>14.99</v>
      </c>
      <c r="BI8" s="37">
        <v>14.99</v>
      </c>
      <c r="BJ8" s="37">
        <v>2.1</v>
      </c>
      <c r="BK8" s="37">
        <v>15</v>
      </c>
      <c r="BL8" s="37">
        <v>15.1</v>
      </c>
      <c r="BM8" s="37">
        <v>165.91</v>
      </c>
      <c r="BN8" s="37">
        <v>179.37</v>
      </c>
      <c r="BO8" s="37">
        <v>203.31</v>
      </c>
      <c r="BP8" s="37">
        <v>243.46</v>
      </c>
      <c r="BQ8" s="37">
        <v>239.97</v>
      </c>
      <c r="BR8" s="37">
        <v>245.05</v>
      </c>
      <c r="BS8" s="37">
        <v>250.41</v>
      </c>
      <c r="BT8" s="37">
        <v>252.89</v>
      </c>
      <c r="BU8" s="37">
        <v>250.18</v>
      </c>
      <c r="BV8" s="37">
        <v>256.04000000000002</v>
      </c>
      <c r="BW8" s="37">
        <v>254.48</v>
      </c>
      <c r="BX8" s="37">
        <v>254.24</v>
      </c>
      <c r="BY8" s="37">
        <v>253.4</v>
      </c>
      <c r="BZ8" s="37">
        <v>255.55</v>
      </c>
      <c r="CA8" s="37">
        <v>252.89</v>
      </c>
      <c r="CB8" s="37">
        <v>261.01</v>
      </c>
      <c r="CC8" s="37">
        <v>256.93</v>
      </c>
      <c r="CD8" s="37">
        <v>252.86</v>
      </c>
      <c r="CE8" s="37">
        <v>252.71</v>
      </c>
      <c r="CF8" s="37">
        <v>255.14</v>
      </c>
      <c r="CG8" s="37">
        <v>253.65</v>
      </c>
      <c r="CH8" s="37">
        <v>251.43</v>
      </c>
      <c r="CI8" s="37">
        <v>251.09</v>
      </c>
      <c r="CJ8" s="37">
        <v>250.73</v>
      </c>
      <c r="CK8" s="37">
        <v>251.24</v>
      </c>
      <c r="CL8" s="37">
        <v>248.71</v>
      </c>
      <c r="CM8" s="37">
        <v>247.9</v>
      </c>
      <c r="CN8" s="37">
        <v>237.23</v>
      </c>
      <c r="CO8" s="37">
        <v>238.14</v>
      </c>
      <c r="CP8" s="37">
        <v>243.11</v>
      </c>
      <c r="CQ8" s="37">
        <v>237.53</v>
      </c>
      <c r="CR8" s="37">
        <v>235.59</v>
      </c>
      <c r="CS8" s="37">
        <v>202.08</v>
      </c>
      <c r="CT8" s="38"/>
      <c r="CU8" s="38"/>
      <c r="CV8" s="38"/>
      <c r="CW8" s="39"/>
      <c r="CX8" s="40">
        <f>IF(SUM(B8:CW8)&lt;&gt;0,AVERAGEIF(B8:CW8,"&lt;&gt;"""),"")</f>
        <v>168.78645833333331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0.60250000000000004</v>
      </c>
      <c r="AY9" s="43">
        <v>0.60250000000000004</v>
      </c>
      <c r="AZ9" s="43">
        <v>0.60250000000000004</v>
      </c>
      <c r="BA9" s="43">
        <v>0.60250000000000004</v>
      </c>
      <c r="BB9" s="43">
        <v>5.13</v>
      </c>
      <c r="BC9" s="43">
        <v>5.13</v>
      </c>
      <c r="BD9" s="43">
        <v>5.13</v>
      </c>
      <c r="BE9" s="43">
        <v>5.13</v>
      </c>
      <c r="BF9" s="43">
        <v>15.5975</v>
      </c>
      <c r="BG9" s="43">
        <v>15.5975</v>
      </c>
      <c r="BH9" s="43">
        <v>15.5975</v>
      </c>
      <c r="BI9" s="43">
        <v>15.5975</v>
      </c>
      <c r="BJ9" s="43">
        <v>49.527500000000003</v>
      </c>
      <c r="BK9" s="43">
        <v>49.527500000000003</v>
      </c>
      <c r="BL9" s="43">
        <v>49.527500000000003</v>
      </c>
      <c r="BM9" s="43">
        <v>49.527500000000003</v>
      </c>
      <c r="BN9" s="43">
        <v>216.5275</v>
      </c>
      <c r="BO9" s="43">
        <v>216.5275</v>
      </c>
      <c r="BP9" s="43">
        <v>216.5275</v>
      </c>
      <c r="BQ9" s="43">
        <v>216.5275</v>
      </c>
      <c r="BR9" s="43">
        <v>249.63249999999999</v>
      </c>
      <c r="BS9" s="43">
        <v>249.63249999999999</v>
      </c>
      <c r="BT9" s="43">
        <v>249.63249999999999</v>
      </c>
      <c r="BU9" s="43">
        <v>249.63249999999999</v>
      </c>
      <c r="BV9" s="43">
        <v>254.54</v>
      </c>
      <c r="BW9" s="43">
        <v>254.54</v>
      </c>
      <c r="BX9" s="43">
        <v>254.54</v>
      </c>
      <c r="BY9" s="43">
        <v>254.54</v>
      </c>
      <c r="BZ9" s="43">
        <v>256.59500000000003</v>
      </c>
      <c r="CA9" s="43">
        <v>256.59500000000003</v>
      </c>
      <c r="CB9" s="43">
        <v>256.59500000000003</v>
      </c>
      <c r="CC9" s="43">
        <v>256.59500000000003</v>
      </c>
      <c r="CD9" s="43">
        <v>253.59</v>
      </c>
      <c r="CE9" s="43">
        <v>253.59</v>
      </c>
      <c r="CF9" s="43">
        <v>253.59</v>
      </c>
      <c r="CG9" s="43">
        <v>253.59</v>
      </c>
      <c r="CH9" s="43">
        <v>251.1225</v>
      </c>
      <c r="CI9" s="43">
        <v>251.1225</v>
      </c>
      <c r="CJ9" s="43">
        <v>251.1225</v>
      </c>
      <c r="CK9" s="43">
        <v>251.1225</v>
      </c>
      <c r="CL9" s="43">
        <v>242.995</v>
      </c>
      <c r="CM9" s="43">
        <v>242.995</v>
      </c>
      <c r="CN9" s="43">
        <v>242.995</v>
      </c>
      <c r="CO9" s="43">
        <v>242.995</v>
      </c>
      <c r="CP9" s="43">
        <v>229.57749999999999</v>
      </c>
      <c r="CQ9" s="43">
        <v>229.57749999999999</v>
      </c>
      <c r="CR9" s="43">
        <v>229.57749999999999</v>
      </c>
      <c r="CS9" s="43">
        <v>229.57749999999999</v>
      </c>
      <c r="CT9" s="44"/>
      <c r="CU9" s="44"/>
      <c r="CV9" s="44"/>
      <c r="CW9" s="45"/>
      <c r="CX9" s="46">
        <f>IF(SUM(B9:CW9)&lt;&gt;0,AVERAGEIF(B9:CW9,"&lt;&gt;"""),"")</f>
        <v>168.7864583333334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>
        <v>5.85</v>
      </c>
      <c r="BQ13" s="65">
        <v>50</v>
      </c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>
        <v>16.739999999999998</v>
      </c>
      <c r="CG13" s="65"/>
      <c r="CH13" s="65"/>
      <c r="CI13" s="65"/>
      <c r="CJ13" s="65"/>
      <c r="CK13" s="65"/>
      <c r="CL13" s="65"/>
      <c r="CM13" s="65"/>
      <c r="CN13" s="65"/>
      <c r="CO13" s="65"/>
      <c r="CP13" s="65">
        <v>7.77</v>
      </c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20.09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14.605</v>
      </c>
      <c r="AY15" s="71">
        <v>11.712</v>
      </c>
      <c r="AZ15" s="71">
        <v>15.182</v>
      </c>
      <c r="BA15" s="71">
        <v>11.340999999999999</v>
      </c>
      <c r="BB15" s="71">
        <v>8.2460000000000004</v>
      </c>
      <c r="BC15" s="71">
        <v>15.385</v>
      </c>
      <c r="BD15" s="71">
        <v>18.151</v>
      </c>
      <c r="BE15" s="71">
        <v>71.870999999999995</v>
      </c>
      <c r="BF15" s="71">
        <v>131.136</v>
      </c>
      <c r="BG15" s="71">
        <v>84.191000000000003</v>
      </c>
      <c r="BH15" s="71">
        <v>100.16800000000001</v>
      </c>
      <c r="BI15" s="71">
        <v>96.343999999999994</v>
      </c>
      <c r="BJ15" s="71">
        <v>45.073999999999998</v>
      </c>
      <c r="BK15" s="71">
        <v>64.397000000000006</v>
      </c>
      <c r="BL15" s="71">
        <v>131.56899999999999</v>
      </c>
      <c r="BM15" s="71">
        <v>65.194000000000003</v>
      </c>
      <c r="BN15" s="71">
        <v>6.8440000000000003</v>
      </c>
      <c r="BO15" s="71">
        <v>17.937000000000001</v>
      </c>
      <c r="BP15" s="71">
        <v>18.994</v>
      </c>
      <c r="BQ15" s="71">
        <v>69.775999999999996</v>
      </c>
      <c r="BR15" s="71">
        <v>50.38</v>
      </c>
      <c r="BS15" s="71">
        <v>50.68</v>
      </c>
      <c r="BT15" s="71">
        <v>52.908000000000001</v>
      </c>
      <c r="BU15" s="71">
        <v>4.6859999999999999</v>
      </c>
      <c r="BV15" s="71">
        <v>0.30599999999999999</v>
      </c>
      <c r="BW15" s="71">
        <v>20.704999999999998</v>
      </c>
      <c r="BX15" s="71">
        <v>40.758000000000003</v>
      </c>
      <c r="BY15" s="71">
        <v>1.19</v>
      </c>
      <c r="BZ15" s="71">
        <v>59.822000000000003</v>
      </c>
      <c r="CA15" s="71">
        <v>61.813000000000002</v>
      </c>
      <c r="CB15" s="71">
        <v>60.274999999999999</v>
      </c>
      <c r="CC15" s="71">
        <v>59.055</v>
      </c>
      <c r="CD15" s="71">
        <v>0.60399999999999998</v>
      </c>
      <c r="CE15" s="71">
        <v>0.67100000000000004</v>
      </c>
      <c r="CF15" s="71">
        <v>56.884999999999998</v>
      </c>
      <c r="CG15" s="71">
        <v>18.032</v>
      </c>
      <c r="CH15" s="71">
        <v>55.768000000000001</v>
      </c>
      <c r="CI15" s="71">
        <v>51.682000000000002</v>
      </c>
      <c r="CJ15" s="71">
        <v>51.7</v>
      </c>
      <c r="CK15" s="71">
        <v>19.712</v>
      </c>
      <c r="CL15" s="71">
        <v>8.3710000000000004</v>
      </c>
      <c r="CM15" s="71">
        <v>32.884999999999998</v>
      </c>
      <c r="CN15" s="71">
        <v>1.389</v>
      </c>
      <c r="CO15" s="71">
        <v>17.013999999999999</v>
      </c>
      <c r="CP15" s="71">
        <v>12.8</v>
      </c>
      <c r="CQ15" s="71">
        <v>13.06</v>
      </c>
      <c r="CR15" s="71">
        <v>11.007999999999999</v>
      </c>
      <c r="CS15" s="71">
        <v>35.901000000000003</v>
      </c>
      <c r="CT15" s="72"/>
      <c r="CU15" s="72"/>
      <c r="CV15" s="72"/>
      <c r="CW15" s="73"/>
      <c r="CX15" s="74">
        <f t="array" ref="CX15">SUMPRODUCT(B15:CW15*0.25)</f>
        <v>462.04425000000009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>
        <v>1.0529999999999999</v>
      </c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0.26324999999999998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14.605</v>
      </c>
      <c r="AY18" s="77">
        <f t="shared" si="0"/>
        <v>12.765000000000001</v>
      </c>
      <c r="AZ18" s="77">
        <f t="shared" si="0"/>
        <v>15.182</v>
      </c>
      <c r="BA18" s="77">
        <f t="shared" si="0"/>
        <v>11.340999999999999</v>
      </c>
      <c r="BB18" s="77">
        <f t="shared" si="0"/>
        <v>8.2460000000000004</v>
      </c>
      <c r="BC18" s="77">
        <f t="shared" si="0"/>
        <v>15.385</v>
      </c>
      <c r="BD18" s="77">
        <f t="shared" si="0"/>
        <v>18.151</v>
      </c>
      <c r="BE18" s="77">
        <f t="shared" si="0"/>
        <v>71.870999999999995</v>
      </c>
      <c r="BF18" s="77">
        <f t="shared" si="0"/>
        <v>131.136</v>
      </c>
      <c r="BG18" s="77">
        <f t="shared" si="0"/>
        <v>84.191000000000003</v>
      </c>
      <c r="BH18" s="77">
        <f t="shared" si="0"/>
        <v>100.16800000000001</v>
      </c>
      <c r="BI18" s="77">
        <f t="shared" si="0"/>
        <v>96.343999999999994</v>
      </c>
      <c r="BJ18" s="77">
        <f t="shared" si="0"/>
        <v>45.073999999999998</v>
      </c>
      <c r="BK18" s="77">
        <f t="shared" si="0"/>
        <v>64.397000000000006</v>
      </c>
      <c r="BL18" s="77">
        <f t="shared" si="0"/>
        <v>131.56899999999999</v>
      </c>
      <c r="BM18" s="77">
        <f t="shared" si="0"/>
        <v>65.194000000000003</v>
      </c>
      <c r="BN18" s="77">
        <f t="shared" si="0"/>
        <v>6.8440000000000003</v>
      </c>
      <c r="BO18" s="77">
        <f t="shared" ref="BO18:CW18" si="1">SUM(BO11:BO17)</f>
        <v>17.937000000000001</v>
      </c>
      <c r="BP18" s="77">
        <f t="shared" si="1"/>
        <v>24.844000000000001</v>
      </c>
      <c r="BQ18" s="77">
        <f t="shared" si="1"/>
        <v>119.776</v>
      </c>
      <c r="BR18" s="77">
        <f t="shared" si="1"/>
        <v>50.38</v>
      </c>
      <c r="BS18" s="77">
        <f t="shared" si="1"/>
        <v>50.68</v>
      </c>
      <c r="BT18" s="77">
        <f t="shared" si="1"/>
        <v>52.908000000000001</v>
      </c>
      <c r="BU18" s="77">
        <f t="shared" si="1"/>
        <v>4.6859999999999999</v>
      </c>
      <c r="BV18" s="77">
        <f t="shared" si="1"/>
        <v>0.30599999999999999</v>
      </c>
      <c r="BW18" s="77">
        <f t="shared" si="1"/>
        <v>20.704999999999998</v>
      </c>
      <c r="BX18" s="77">
        <f t="shared" si="1"/>
        <v>40.758000000000003</v>
      </c>
      <c r="BY18" s="77">
        <f t="shared" si="1"/>
        <v>1.19</v>
      </c>
      <c r="BZ18" s="77">
        <f t="shared" si="1"/>
        <v>59.822000000000003</v>
      </c>
      <c r="CA18" s="77">
        <f t="shared" si="1"/>
        <v>61.813000000000002</v>
      </c>
      <c r="CB18" s="77">
        <f t="shared" si="1"/>
        <v>60.274999999999999</v>
      </c>
      <c r="CC18" s="77">
        <f t="shared" si="1"/>
        <v>59.055</v>
      </c>
      <c r="CD18" s="77">
        <f t="shared" si="1"/>
        <v>0.60399999999999998</v>
      </c>
      <c r="CE18" s="77">
        <f t="shared" si="1"/>
        <v>0.67100000000000004</v>
      </c>
      <c r="CF18" s="77">
        <f t="shared" si="1"/>
        <v>73.625</v>
      </c>
      <c r="CG18" s="77">
        <f t="shared" si="1"/>
        <v>18.032</v>
      </c>
      <c r="CH18" s="77">
        <f t="shared" si="1"/>
        <v>55.768000000000001</v>
      </c>
      <c r="CI18" s="77">
        <f t="shared" si="1"/>
        <v>51.682000000000002</v>
      </c>
      <c r="CJ18" s="77">
        <f t="shared" si="1"/>
        <v>51.7</v>
      </c>
      <c r="CK18" s="77">
        <f t="shared" si="1"/>
        <v>19.712</v>
      </c>
      <c r="CL18" s="77">
        <f t="shared" si="1"/>
        <v>8.3710000000000004</v>
      </c>
      <c r="CM18" s="77">
        <f t="shared" si="1"/>
        <v>32.884999999999998</v>
      </c>
      <c r="CN18" s="77">
        <f t="shared" si="1"/>
        <v>1.389</v>
      </c>
      <c r="CO18" s="77">
        <f t="shared" si="1"/>
        <v>17.013999999999999</v>
      </c>
      <c r="CP18" s="77">
        <f t="shared" si="1"/>
        <v>20.57</v>
      </c>
      <c r="CQ18" s="77">
        <f t="shared" si="1"/>
        <v>13.06</v>
      </c>
      <c r="CR18" s="77">
        <f t="shared" si="1"/>
        <v>11.007999999999999</v>
      </c>
      <c r="CS18" s="77">
        <f t="shared" si="1"/>
        <v>35.901000000000003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482.39750000000009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>
        <v>2.25</v>
      </c>
      <c r="BH21" s="88">
        <v>2.25</v>
      </c>
      <c r="BI21" s="88">
        <v>2.25</v>
      </c>
      <c r="BJ21" s="88">
        <v>2.25</v>
      </c>
      <c r="BK21" s="88">
        <v>2.25</v>
      </c>
      <c r="BL21" s="88">
        <v>2.25</v>
      </c>
      <c r="BM21" s="88">
        <v>2.25</v>
      </c>
      <c r="BN21" s="88"/>
      <c r="BO21" s="88"/>
      <c r="BP21" s="88"/>
      <c r="BQ21" s="88"/>
      <c r="BR21" s="88"/>
      <c r="BS21" s="88"/>
      <c r="BT21" s="88"/>
      <c r="BU21" s="88"/>
      <c r="BV21" s="88"/>
      <c r="BW21" s="88">
        <v>2.25</v>
      </c>
      <c r="BX21" s="88">
        <v>2.25</v>
      </c>
      <c r="BY21" s="88">
        <v>2.25</v>
      </c>
      <c r="BZ21" s="88"/>
      <c r="CA21" s="88"/>
      <c r="CB21" s="88"/>
      <c r="CC21" s="88"/>
      <c r="CD21" s="88"/>
      <c r="CE21" s="88"/>
      <c r="CF21" s="88">
        <v>2.25</v>
      </c>
      <c r="CG21" s="88">
        <v>2.25</v>
      </c>
      <c r="CH21" s="88">
        <v>2.25</v>
      </c>
      <c r="CI21" s="88">
        <v>2.25</v>
      </c>
      <c r="CJ21" s="88">
        <v>2.25</v>
      </c>
      <c r="CK21" s="88">
        <v>2.25</v>
      </c>
      <c r="CL21" s="88">
        <v>2.25</v>
      </c>
      <c r="CM21" s="88">
        <v>2.25</v>
      </c>
      <c r="CN21" s="88">
        <v>2.25</v>
      </c>
      <c r="CO21" s="88">
        <v>2.25</v>
      </c>
      <c r="CP21" s="88">
        <v>2.25</v>
      </c>
      <c r="CQ21" s="88">
        <v>2.25</v>
      </c>
      <c r="CR21" s="88">
        <v>2.25</v>
      </c>
      <c r="CS21" s="88">
        <v>2.25</v>
      </c>
      <c r="CT21" s="89"/>
      <c r="CU21" s="89"/>
      <c r="CV21" s="89"/>
      <c r="CW21" s="90"/>
      <c r="CX21" s="91">
        <f t="array" ref="CX21">SUMPRODUCT(B21:CW21*0.25)</f>
        <v>13.5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>
        <v>20</v>
      </c>
      <c r="BL22" s="94">
        <v>20</v>
      </c>
      <c r="BM22" s="94">
        <v>20</v>
      </c>
      <c r="BN22" s="94">
        <v>20</v>
      </c>
      <c r="BO22" s="94"/>
      <c r="BP22" s="94"/>
      <c r="BQ22" s="94"/>
      <c r="BR22" s="94"/>
      <c r="BS22" s="94"/>
      <c r="BT22" s="94"/>
      <c r="BU22" s="94"/>
      <c r="BV22" s="94">
        <v>7.6</v>
      </c>
      <c r="BW22" s="94">
        <v>2.4</v>
      </c>
      <c r="BX22" s="94">
        <v>2.4</v>
      </c>
      <c r="BY22" s="94"/>
      <c r="BZ22" s="94"/>
      <c r="CA22" s="94"/>
      <c r="CB22" s="94"/>
      <c r="CC22" s="94"/>
      <c r="CD22" s="94"/>
      <c r="CE22" s="94">
        <v>7.2</v>
      </c>
      <c r="CF22" s="94"/>
      <c r="CG22" s="94">
        <v>2</v>
      </c>
      <c r="CH22" s="94"/>
      <c r="CI22" s="94"/>
      <c r="CJ22" s="94"/>
      <c r="CK22" s="94"/>
      <c r="CL22" s="94">
        <v>6.4</v>
      </c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27.000000000000004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6.1539999999999999</v>
      </c>
      <c r="AY23" s="99">
        <v>2.5310000000000001</v>
      </c>
      <c r="AZ23" s="99">
        <v>6.1130000000000004</v>
      </c>
      <c r="BA23" s="99">
        <v>6.5380000000000003</v>
      </c>
      <c r="BB23" s="99">
        <v>2.766</v>
      </c>
      <c r="BC23" s="99">
        <v>5.931</v>
      </c>
      <c r="BD23" s="99">
        <v>6.0940000000000003</v>
      </c>
      <c r="BE23" s="99">
        <v>6.2140000000000004</v>
      </c>
      <c r="BF23" s="99">
        <v>5.7480000000000002</v>
      </c>
      <c r="BG23" s="99">
        <v>6.1669999999999998</v>
      </c>
      <c r="BH23" s="99">
        <v>6.4539999999999997</v>
      </c>
      <c r="BI23" s="99">
        <v>7.181</v>
      </c>
      <c r="BJ23" s="99">
        <v>4.9089999999999998</v>
      </c>
      <c r="BK23" s="99">
        <v>5.585</v>
      </c>
      <c r="BL23" s="99">
        <v>5.851</v>
      </c>
      <c r="BM23" s="99">
        <v>6.8319999999999999</v>
      </c>
      <c r="BN23" s="99">
        <v>4.8529999999999998</v>
      </c>
      <c r="BO23" s="99">
        <v>7.8470000000000004</v>
      </c>
      <c r="BP23" s="99">
        <v>32.756999999999998</v>
      </c>
      <c r="BQ23" s="99">
        <v>12.597</v>
      </c>
      <c r="BR23" s="99">
        <v>7.6820000000000004</v>
      </c>
      <c r="BS23" s="99">
        <v>7.4610000000000003</v>
      </c>
      <c r="BT23" s="99">
        <v>14.196</v>
      </c>
      <c r="BU23" s="99">
        <v>15.903</v>
      </c>
      <c r="BV23" s="99">
        <v>26.295000000000002</v>
      </c>
      <c r="BW23" s="99">
        <v>21.574999999999999</v>
      </c>
      <c r="BX23" s="99">
        <v>21.138999999999999</v>
      </c>
      <c r="BY23" s="99">
        <v>15.722</v>
      </c>
      <c r="BZ23" s="99">
        <v>12.098000000000001</v>
      </c>
      <c r="CA23" s="99">
        <v>6.149</v>
      </c>
      <c r="CB23" s="99">
        <v>3.6150000000000002</v>
      </c>
      <c r="CC23" s="99">
        <v>6.875</v>
      </c>
      <c r="CD23" s="99">
        <v>13.601000000000001</v>
      </c>
      <c r="CE23" s="99">
        <v>21.899000000000001</v>
      </c>
      <c r="CF23" s="99">
        <v>13.085000000000001</v>
      </c>
      <c r="CG23" s="99">
        <v>10.478999999999999</v>
      </c>
      <c r="CH23" s="99">
        <v>9.8160000000000007</v>
      </c>
      <c r="CI23" s="99">
        <v>4.2779999999999996</v>
      </c>
      <c r="CJ23" s="99">
        <v>5.57</v>
      </c>
      <c r="CK23" s="99">
        <v>5.5430000000000001</v>
      </c>
      <c r="CL23" s="99">
        <v>15.715999999999999</v>
      </c>
      <c r="CM23" s="99">
        <v>3.5920000000000001</v>
      </c>
      <c r="CN23" s="99">
        <v>7.1509999999999998</v>
      </c>
      <c r="CO23" s="99">
        <v>4.2279999999999998</v>
      </c>
      <c r="CP23" s="99">
        <v>4.8719999999999999</v>
      </c>
      <c r="CQ23" s="99">
        <v>6.3179999999999996</v>
      </c>
      <c r="CR23" s="99">
        <v>6.3570000000000002</v>
      </c>
      <c r="CS23" s="99">
        <v>9.548</v>
      </c>
      <c r="CT23" s="100"/>
      <c r="CU23" s="100"/>
      <c r="CV23" s="100"/>
      <c r="CW23" s="96"/>
      <c r="CX23" s="97">
        <f t="array" ref="CX23">SUMPRODUCT(B23:CW23*0.25)</f>
        <v>112.47125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6.1539999999999999</v>
      </c>
      <c r="AY28" s="107">
        <f t="shared" si="2"/>
        <v>2.5310000000000001</v>
      </c>
      <c r="AZ28" s="107">
        <f t="shared" si="2"/>
        <v>6.1130000000000004</v>
      </c>
      <c r="BA28" s="107">
        <f t="shared" si="2"/>
        <v>6.5380000000000003</v>
      </c>
      <c r="BB28" s="107">
        <f t="shared" si="2"/>
        <v>2.766</v>
      </c>
      <c r="BC28" s="107">
        <f t="shared" si="2"/>
        <v>5.931</v>
      </c>
      <c r="BD28" s="107">
        <f t="shared" si="2"/>
        <v>6.0940000000000003</v>
      </c>
      <c r="BE28" s="107">
        <f t="shared" si="2"/>
        <v>6.2140000000000004</v>
      </c>
      <c r="BF28" s="107">
        <f t="shared" si="2"/>
        <v>5.7480000000000002</v>
      </c>
      <c r="BG28" s="107">
        <f t="shared" si="2"/>
        <v>8.4169999999999998</v>
      </c>
      <c r="BH28" s="107">
        <f t="shared" si="2"/>
        <v>8.7040000000000006</v>
      </c>
      <c r="BI28" s="107">
        <f t="shared" si="2"/>
        <v>9.4310000000000009</v>
      </c>
      <c r="BJ28" s="107">
        <f t="shared" si="2"/>
        <v>7.1589999999999998</v>
      </c>
      <c r="BK28" s="107">
        <f t="shared" si="2"/>
        <v>27.835000000000001</v>
      </c>
      <c r="BL28" s="107">
        <f t="shared" si="2"/>
        <v>28.100999999999999</v>
      </c>
      <c r="BM28" s="107">
        <f t="shared" si="2"/>
        <v>29.082000000000001</v>
      </c>
      <c r="BN28" s="107">
        <f t="shared" si="2"/>
        <v>24.853000000000002</v>
      </c>
      <c r="BO28" s="107">
        <f t="shared" ref="BO28:CW28" si="3">SUM(BO21:BO27)</f>
        <v>7.8470000000000004</v>
      </c>
      <c r="BP28" s="107">
        <f t="shared" si="3"/>
        <v>32.756999999999998</v>
      </c>
      <c r="BQ28" s="107">
        <f t="shared" si="3"/>
        <v>12.597</v>
      </c>
      <c r="BR28" s="107">
        <f t="shared" si="3"/>
        <v>7.6820000000000004</v>
      </c>
      <c r="BS28" s="107">
        <f t="shared" si="3"/>
        <v>7.4610000000000003</v>
      </c>
      <c r="BT28" s="107">
        <f t="shared" si="3"/>
        <v>14.196</v>
      </c>
      <c r="BU28" s="107">
        <f t="shared" si="3"/>
        <v>15.903</v>
      </c>
      <c r="BV28" s="107">
        <f t="shared" si="3"/>
        <v>33.895000000000003</v>
      </c>
      <c r="BW28" s="107">
        <f t="shared" si="3"/>
        <v>26.225000000000001</v>
      </c>
      <c r="BX28" s="107">
        <f t="shared" si="3"/>
        <v>25.789000000000001</v>
      </c>
      <c r="BY28" s="107">
        <f t="shared" si="3"/>
        <v>17.972000000000001</v>
      </c>
      <c r="BZ28" s="107">
        <f t="shared" si="3"/>
        <v>12.098000000000001</v>
      </c>
      <c r="CA28" s="107">
        <f t="shared" si="3"/>
        <v>6.149</v>
      </c>
      <c r="CB28" s="107">
        <f t="shared" si="3"/>
        <v>3.6150000000000002</v>
      </c>
      <c r="CC28" s="107">
        <f t="shared" si="3"/>
        <v>6.875</v>
      </c>
      <c r="CD28" s="107">
        <f t="shared" si="3"/>
        <v>13.601000000000001</v>
      </c>
      <c r="CE28" s="107">
        <f t="shared" si="3"/>
        <v>29.099</v>
      </c>
      <c r="CF28" s="107">
        <f t="shared" si="3"/>
        <v>15.335000000000001</v>
      </c>
      <c r="CG28" s="107">
        <f t="shared" si="3"/>
        <v>14.728999999999999</v>
      </c>
      <c r="CH28" s="107">
        <f t="shared" si="3"/>
        <v>12.066000000000001</v>
      </c>
      <c r="CI28" s="107">
        <f t="shared" si="3"/>
        <v>6.5279999999999996</v>
      </c>
      <c r="CJ28" s="107">
        <f t="shared" si="3"/>
        <v>7.82</v>
      </c>
      <c r="CK28" s="107">
        <f t="shared" si="3"/>
        <v>7.7930000000000001</v>
      </c>
      <c r="CL28" s="107">
        <f t="shared" si="3"/>
        <v>24.366</v>
      </c>
      <c r="CM28" s="107">
        <f t="shared" si="3"/>
        <v>5.8420000000000005</v>
      </c>
      <c r="CN28" s="107">
        <f t="shared" si="3"/>
        <v>9.4009999999999998</v>
      </c>
      <c r="CO28" s="107">
        <f t="shared" si="3"/>
        <v>6.4779999999999998</v>
      </c>
      <c r="CP28" s="107">
        <f t="shared" si="3"/>
        <v>7.1219999999999999</v>
      </c>
      <c r="CQ28" s="107">
        <f t="shared" si="3"/>
        <v>8.5679999999999996</v>
      </c>
      <c r="CR28" s="107">
        <f t="shared" si="3"/>
        <v>8.6069999999999993</v>
      </c>
      <c r="CS28" s="107">
        <f t="shared" si="3"/>
        <v>11.798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152.97125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20.759</v>
      </c>
      <c r="AY32" s="94">
        <v>15.295999999999999</v>
      </c>
      <c r="AZ32" s="94">
        <v>21.295000000000002</v>
      </c>
      <c r="BA32" s="94">
        <v>17.879000000000001</v>
      </c>
      <c r="BB32" s="94">
        <v>11.012</v>
      </c>
      <c r="BC32" s="94">
        <v>21.315999999999999</v>
      </c>
      <c r="BD32" s="94">
        <v>24.245000000000001</v>
      </c>
      <c r="BE32" s="94">
        <v>78.084999999999994</v>
      </c>
      <c r="BF32" s="94">
        <v>136.88399999999999</v>
      </c>
      <c r="BG32" s="94">
        <v>92.608000000000004</v>
      </c>
      <c r="BH32" s="94">
        <v>108.872</v>
      </c>
      <c r="BI32" s="94">
        <v>105.77500000000001</v>
      </c>
      <c r="BJ32" s="94">
        <v>52.232999999999997</v>
      </c>
      <c r="BK32" s="94">
        <v>92.231999999999999</v>
      </c>
      <c r="BL32" s="94">
        <v>159.66999999999999</v>
      </c>
      <c r="BM32" s="94">
        <v>94.275999999999996</v>
      </c>
      <c r="BN32" s="94">
        <v>31.696999999999999</v>
      </c>
      <c r="BO32" s="94">
        <v>25.783999999999999</v>
      </c>
      <c r="BP32" s="94">
        <v>57.600999999999999</v>
      </c>
      <c r="BQ32" s="94">
        <v>132.37299999999999</v>
      </c>
      <c r="BR32" s="94">
        <v>58.061999999999998</v>
      </c>
      <c r="BS32" s="94">
        <v>58.140999999999998</v>
      </c>
      <c r="BT32" s="94">
        <v>67.103999999999999</v>
      </c>
      <c r="BU32" s="94">
        <v>20.588999999999999</v>
      </c>
      <c r="BV32" s="94">
        <v>34.201000000000001</v>
      </c>
      <c r="BW32" s="94">
        <v>46.93</v>
      </c>
      <c r="BX32" s="94">
        <v>66.546999999999997</v>
      </c>
      <c r="BY32" s="94">
        <v>19.161999999999999</v>
      </c>
      <c r="BZ32" s="94">
        <v>71.92</v>
      </c>
      <c r="CA32" s="94">
        <v>67.962000000000003</v>
      </c>
      <c r="CB32" s="94">
        <v>63.89</v>
      </c>
      <c r="CC32" s="94">
        <v>65.930000000000007</v>
      </c>
      <c r="CD32" s="94">
        <v>14.205</v>
      </c>
      <c r="CE32" s="94">
        <v>29.77</v>
      </c>
      <c r="CF32" s="94">
        <v>88.96</v>
      </c>
      <c r="CG32" s="94">
        <v>32.761000000000003</v>
      </c>
      <c r="CH32" s="94">
        <v>67.834000000000003</v>
      </c>
      <c r="CI32" s="94">
        <v>58.21</v>
      </c>
      <c r="CJ32" s="94">
        <v>59.52</v>
      </c>
      <c r="CK32" s="94">
        <v>27.504999999999999</v>
      </c>
      <c r="CL32" s="94">
        <v>32.737000000000002</v>
      </c>
      <c r="CM32" s="94">
        <v>38.726999999999997</v>
      </c>
      <c r="CN32" s="94">
        <v>10.79</v>
      </c>
      <c r="CO32" s="94">
        <v>23.492000000000001</v>
      </c>
      <c r="CP32" s="94">
        <v>27.692</v>
      </c>
      <c r="CQ32" s="94">
        <v>21.628</v>
      </c>
      <c r="CR32" s="94">
        <v>19.614999999999998</v>
      </c>
      <c r="CS32" s="94">
        <v>47.698999999999998</v>
      </c>
      <c r="CT32" s="95"/>
      <c r="CU32" s="95"/>
      <c r="CV32" s="95"/>
      <c r="CW32" s="96"/>
      <c r="CX32" s="97">
        <f t="array" ref="CX32">SUMPRODUCT(B32:CW32*0.25)</f>
        <v>635.36874999999998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20.759</v>
      </c>
      <c r="AY34" s="77">
        <f t="shared" si="4"/>
        <v>15.295999999999999</v>
      </c>
      <c r="AZ34" s="77">
        <f t="shared" si="4"/>
        <v>21.295000000000002</v>
      </c>
      <c r="BA34" s="77">
        <f t="shared" si="4"/>
        <v>17.879000000000001</v>
      </c>
      <c r="BB34" s="77">
        <f t="shared" si="4"/>
        <v>11.012</v>
      </c>
      <c r="BC34" s="77">
        <f t="shared" si="4"/>
        <v>21.315999999999999</v>
      </c>
      <c r="BD34" s="77">
        <f t="shared" si="4"/>
        <v>24.245000000000001</v>
      </c>
      <c r="BE34" s="77">
        <f t="shared" si="4"/>
        <v>78.084999999999994</v>
      </c>
      <c r="BF34" s="77">
        <f t="shared" si="4"/>
        <v>136.88399999999999</v>
      </c>
      <c r="BG34" s="77">
        <f t="shared" si="4"/>
        <v>92.608000000000004</v>
      </c>
      <c r="BH34" s="77">
        <f t="shared" si="4"/>
        <v>108.872</v>
      </c>
      <c r="BI34" s="77">
        <f t="shared" si="4"/>
        <v>105.77500000000001</v>
      </c>
      <c r="BJ34" s="77">
        <f t="shared" si="4"/>
        <v>52.232999999999997</v>
      </c>
      <c r="BK34" s="77">
        <f t="shared" si="4"/>
        <v>92.231999999999999</v>
      </c>
      <c r="BL34" s="77">
        <f t="shared" si="4"/>
        <v>159.66999999999999</v>
      </c>
      <c r="BM34" s="77">
        <f t="shared" si="4"/>
        <v>94.275999999999996</v>
      </c>
      <c r="BN34" s="77">
        <f t="shared" si="4"/>
        <v>31.696999999999999</v>
      </c>
      <c r="BO34" s="77">
        <f t="shared" ref="BO34:CW34" si="5">SUM(BO31:BO33)</f>
        <v>25.783999999999999</v>
      </c>
      <c r="BP34" s="77">
        <f t="shared" si="5"/>
        <v>57.600999999999999</v>
      </c>
      <c r="BQ34" s="77">
        <f t="shared" si="5"/>
        <v>132.37299999999999</v>
      </c>
      <c r="BR34" s="77">
        <f t="shared" si="5"/>
        <v>58.061999999999998</v>
      </c>
      <c r="BS34" s="77">
        <f t="shared" si="5"/>
        <v>58.140999999999998</v>
      </c>
      <c r="BT34" s="77">
        <f t="shared" si="5"/>
        <v>67.103999999999999</v>
      </c>
      <c r="BU34" s="77">
        <f t="shared" si="5"/>
        <v>20.588999999999999</v>
      </c>
      <c r="BV34" s="77">
        <f t="shared" si="5"/>
        <v>34.201000000000001</v>
      </c>
      <c r="BW34" s="77">
        <f t="shared" si="5"/>
        <v>46.93</v>
      </c>
      <c r="BX34" s="77">
        <f t="shared" si="5"/>
        <v>66.546999999999997</v>
      </c>
      <c r="BY34" s="77">
        <f t="shared" si="5"/>
        <v>19.161999999999999</v>
      </c>
      <c r="BZ34" s="77">
        <f t="shared" si="5"/>
        <v>71.92</v>
      </c>
      <c r="CA34" s="77">
        <f t="shared" si="5"/>
        <v>67.962000000000003</v>
      </c>
      <c r="CB34" s="77">
        <f t="shared" si="5"/>
        <v>63.89</v>
      </c>
      <c r="CC34" s="77">
        <f t="shared" si="5"/>
        <v>65.930000000000007</v>
      </c>
      <c r="CD34" s="77">
        <f t="shared" si="5"/>
        <v>14.205</v>
      </c>
      <c r="CE34" s="77">
        <f t="shared" si="5"/>
        <v>29.77</v>
      </c>
      <c r="CF34" s="77">
        <f t="shared" si="5"/>
        <v>88.96</v>
      </c>
      <c r="CG34" s="77">
        <f t="shared" si="5"/>
        <v>32.761000000000003</v>
      </c>
      <c r="CH34" s="77">
        <f t="shared" si="5"/>
        <v>67.834000000000003</v>
      </c>
      <c r="CI34" s="77">
        <f t="shared" si="5"/>
        <v>58.21</v>
      </c>
      <c r="CJ34" s="77">
        <f t="shared" si="5"/>
        <v>59.52</v>
      </c>
      <c r="CK34" s="77">
        <f t="shared" si="5"/>
        <v>27.504999999999999</v>
      </c>
      <c r="CL34" s="77">
        <f t="shared" si="5"/>
        <v>32.737000000000002</v>
      </c>
      <c r="CM34" s="77">
        <f t="shared" si="5"/>
        <v>38.726999999999997</v>
      </c>
      <c r="CN34" s="77">
        <f t="shared" si="5"/>
        <v>10.79</v>
      </c>
      <c r="CO34" s="77">
        <f t="shared" si="5"/>
        <v>23.492000000000001</v>
      </c>
      <c r="CP34" s="77">
        <f t="shared" si="5"/>
        <v>27.692</v>
      </c>
      <c r="CQ34" s="77">
        <f t="shared" si="5"/>
        <v>21.628</v>
      </c>
      <c r="CR34" s="77">
        <f t="shared" si="5"/>
        <v>19.614999999999998</v>
      </c>
      <c r="CS34" s="77">
        <f t="shared" si="5"/>
        <v>47.698999999999998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635.36874999999998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>
        <v>32.1</v>
      </c>
      <c r="BO39" s="120">
        <v>63.1</v>
      </c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>
        <v>11.6</v>
      </c>
      <c r="CO39" s="120"/>
      <c r="CP39" s="120"/>
      <c r="CQ39" s="120"/>
      <c r="CR39" s="120"/>
      <c r="CS39" s="120">
        <v>13.5</v>
      </c>
      <c r="CT39" s="122"/>
      <c r="CU39" s="122"/>
      <c r="CV39" s="122"/>
      <c r="CW39" s="121"/>
      <c r="CX39" s="97">
        <f t="array" ref="CX39">SUMPRODUCT(B39:CW39*0.25)</f>
        <v>30.074999999999999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>
        <v>25.1</v>
      </c>
      <c r="BC41" s="120">
        <v>25.1</v>
      </c>
      <c r="BD41" s="120">
        <v>25.1</v>
      </c>
      <c r="BE41" s="120">
        <v>25.1</v>
      </c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39.200000000000003</v>
      </c>
      <c r="BS41" s="120">
        <v>39.200000000000003</v>
      </c>
      <c r="BT41" s="120">
        <v>39.200000000000003</v>
      </c>
      <c r="BU41" s="120">
        <v>39.200000000000003</v>
      </c>
      <c r="BV41" s="120">
        <v>187.8</v>
      </c>
      <c r="BW41" s="120">
        <v>187.8</v>
      </c>
      <c r="BX41" s="120">
        <v>187.8</v>
      </c>
      <c r="BY41" s="120">
        <v>187.8</v>
      </c>
      <c r="BZ41" s="120">
        <v>230.5</v>
      </c>
      <c r="CA41" s="120">
        <v>230.5</v>
      </c>
      <c r="CB41" s="120">
        <v>230.5</v>
      </c>
      <c r="CC41" s="120">
        <v>230.5</v>
      </c>
      <c r="CD41" s="120">
        <v>168.2</v>
      </c>
      <c r="CE41" s="120">
        <v>168.2</v>
      </c>
      <c r="CF41" s="120">
        <v>168.2</v>
      </c>
      <c r="CG41" s="120">
        <v>168.2</v>
      </c>
      <c r="CH41" s="120">
        <v>58.7</v>
      </c>
      <c r="CI41" s="120">
        <v>58.7</v>
      </c>
      <c r="CJ41" s="120">
        <v>58.7</v>
      </c>
      <c r="CK41" s="120">
        <v>58.7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709.49999999999966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25.1</v>
      </c>
      <c r="BC42" s="107">
        <f t="shared" si="6"/>
        <v>25.1</v>
      </c>
      <c r="BD42" s="107">
        <f t="shared" si="6"/>
        <v>25.1</v>
      </c>
      <c r="BE42" s="107">
        <f t="shared" si="6"/>
        <v>25.1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32.1</v>
      </c>
      <c r="BO42" s="107">
        <f t="shared" ref="BO42:CW42" si="7">SUM(BO37:BO41)</f>
        <v>63.1</v>
      </c>
      <c r="BP42" s="107">
        <f t="shared" si="7"/>
        <v>0</v>
      </c>
      <c r="BQ42" s="107">
        <f t="shared" si="7"/>
        <v>0</v>
      </c>
      <c r="BR42" s="107">
        <f t="shared" si="7"/>
        <v>39.200000000000003</v>
      </c>
      <c r="BS42" s="107">
        <f t="shared" si="7"/>
        <v>39.200000000000003</v>
      </c>
      <c r="BT42" s="107">
        <f t="shared" si="7"/>
        <v>39.200000000000003</v>
      </c>
      <c r="BU42" s="107">
        <f t="shared" si="7"/>
        <v>39.200000000000003</v>
      </c>
      <c r="BV42" s="107">
        <f t="shared" si="7"/>
        <v>187.8</v>
      </c>
      <c r="BW42" s="107">
        <f t="shared" si="7"/>
        <v>187.8</v>
      </c>
      <c r="BX42" s="107">
        <f t="shared" si="7"/>
        <v>187.8</v>
      </c>
      <c r="BY42" s="107">
        <f t="shared" si="7"/>
        <v>187.8</v>
      </c>
      <c r="BZ42" s="107">
        <f t="shared" si="7"/>
        <v>230.5</v>
      </c>
      <c r="CA42" s="107">
        <f t="shared" si="7"/>
        <v>230.5</v>
      </c>
      <c r="CB42" s="107">
        <f t="shared" si="7"/>
        <v>230.5</v>
      </c>
      <c r="CC42" s="107">
        <f t="shared" si="7"/>
        <v>230.5</v>
      </c>
      <c r="CD42" s="107">
        <f t="shared" si="7"/>
        <v>168.2</v>
      </c>
      <c r="CE42" s="107">
        <f t="shared" si="7"/>
        <v>168.2</v>
      </c>
      <c r="CF42" s="107">
        <f t="shared" si="7"/>
        <v>168.2</v>
      </c>
      <c r="CG42" s="107">
        <f t="shared" si="7"/>
        <v>168.2</v>
      </c>
      <c r="CH42" s="107">
        <f t="shared" si="7"/>
        <v>58.7</v>
      </c>
      <c r="CI42" s="107">
        <f t="shared" si="7"/>
        <v>58.7</v>
      </c>
      <c r="CJ42" s="107">
        <f t="shared" si="7"/>
        <v>58.7</v>
      </c>
      <c r="CK42" s="107">
        <f t="shared" si="7"/>
        <v>58.7</v>
      </c>
      <c r="CL42" s="107">
        <f t="shared" si="7"/>
        <v>0</v>
      </c>
      <c r="CM42" s="107">
        <f t="shared" si="7"/>
        <v>0</v>
      </c>
      <c r="CN42" s="107">
        <f t="shared" si="7"/>
        <v>11.6</v>
      </c>
      <c r="CO42" s="107">
        <f t="shared" si="7"/>
        <v>0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13.5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739.5749999999997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>
        <v>32.1</v>
      </c>
      <c r="BO47" s="120">
        <v>63.1</v>
      </c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>
        <v>11.6</v>
      </c>
      <c r="CO47" s="120"/>
      <c r="CP47" s="120"/>
      <c r="CQ47" s="120"/>
      <c r="CR47" s="120"/>
      <c r="CS47" s="120">
        <v>13.5</v>
      </c>
      <c r="CT47" s="122"/>
      <c r="CU47" s="122"/>
      <c r="CV47" s="122"/>
      <c r="CW47" s="121"/>
      <c r="CX47" s="97">
        <f t="array" ref="CX47">SUMPRODUCT(B47:CW47*0.25)</f>
        <v>30.074999999999999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>
        <v>25.1</v>
      </c>
      <c r="BC49" s="120">
        <v>25.1</v>
      </c>
      <c r="BD49" s="120">
        <v>25.1</v>
      </c>
      <c r="BE49" s="120">
        <v>25.1</v>
      </c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39.200000000000003</v>
      </c>
      <c r="BS49" s="120">
        <v>39.200000000000003</v>
      </c>
      <c r="BT49" s="120">
        <v>39.200000000000003</v>
      </c>
      <c r="BU49" s="120">
        <v>39.200000000000003</v>
      </c>
      <c r="BV49" s="120">
        <v>187.8</v>
      </c>
      <c r="BW49" s="120">
        <v>187.8</v>
      </c>
      <c r="BX49" s="120">
        <v>187.8</v>
      </c>
      <c r="BY49" s="120">
        <v>187.8</v>
      </c>
      <c r="BZ49" s="120">
        <v>230.5</v>
      </c>
      <c r="CA49" s="120">
        <v>230.5</v>
      </c>
      <c r="CB49" s="120">
        <v>230.5</v>
      </c>
      <c r="CC49" s="120">
        <v>230.5</v>
      </c>
      <c r="CD49" s="120">
        <v>168.2</v>
      </c>
      <c r="CE49" s="120">
        <v>168.2</v>
      </c>
      <c r="CF49" s="120">
        <v>168.2</v>
      </c>
      <c r="CG49" s="120">
        <v>168.2</v>
      </c>
      <c r="CH49" s="120">
        <v>58.7</v>
      </c>
      <c r="CI49" s="120">
        <v>58.7</v>
      </c>
      <c r="CJ49" s="120">
        <v>58.7</v>
      </c>
      <c r="CK49" s="120">
        <v>58.7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709.49999999999966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25.1</v>
      </c>
      <c r="BC51" s="107">
        <f t="shared" si="8"/>
        <v>25.1</v>
      </c>
      <c r="BD51" s="107">
        <f t="shared" si="8"/>
        <v>25.1</v>
      </c>
      <c r="BE51" s="107">
        <f t="shared" si="8"/>
        <v>25.1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32.1</v>
      </c>
      <c r="BO51" s="107">
        <f t="shared" ref="BO51:CW51" si="9">SUM(BO45:BO50)</f>
        <v>63.1</v>
      </c>
      <c r="BP51" s="107">
        <f t="shared" si="9"/>
        <v>0</v>
      </c>
      <c r="BQ51" s="107">
        <f t="shared" si="9"/>
        <v>0</v>
      </c>
      <c r="BR51" s="107">
        <f t="shared" si="9"/>
        <v>39.200000000000003</v>
      </c>
      <c r="BS51" s="107">
        <f t="shared" si="9"/>
        <v>39.200000000000003</v>
      </c>
      <c r="BT51" s="107">
        <f t="shared" si="9"/>
        <v>39.200000000000003</v>
      </c>
      <c r="BU51" s="107">
        <f t="shared" si="9"/>
        <v>39.200000000000003</v>
      </c>
      <c r="BV51" s="107">
        <f t="shared" si="9"/>
        <v>187.8</v>
      </c>
      <c r="BW51" s="107">
        <f t="shared" si="9"/>
        <v>187.8</v>
      </c>
      <c r="BX51" s="107">
        <f t="shared" si="9"/>
        <v>187.8</v>
      </c>
      <c r="BY51" s="107">
        <f t="shared" si="9"/>
        <v>187.8</v>
      </c>
      <c r="BZ51" s="107">
        <f t="shared" si="9"/>
        <v>230.5</v>
      </c>
      <c r="CA51" s="107">
        <f t="shared" si="9"/>
        <v>230.5</v>
      </c>
      <c r="CB51" s="107">
        <f t="shared" si="9"/>
        <v>230.5</v>
      </c>
      <c r="CC51" s="107">
        <f t="shared" si="9"/>
        <v>230.5</v>
      </c>
      <c r="CD51" s="107">
        <f t="shared" si="9"/>
        <v>168.2</v>
      </c>
      <c r="CE51" s="107">
        <f t="shared" si="9"/>
        <v>168.2</v>
      </c>
      <c r="CF51" s="107">
        <f t="shared" si="9"/>
        <v>168.2</v>
      </c>
      <c r="CG51" s="107">
        <f t="shared" si="9"/>
        <v>168.2</v>
      </c>
      <c r="CH51" s="107">
        <f t="shared" si="9"/>
        <v>58.7</v>
      </c>
      <c r="CI51" s="107">
        <f t="shared" si="9"/>
        <v>58.7</v>
      </c>
      <c r="CJ51" s="107">
        <f t="shared" si="9"/>
        <v>58.7</v>
      </c>
      <c r="CK51" s="107">
        <f t="shared" si="9"/>
        <v>58.7</v>
      </c>
      <c r="CL51" s="107">
        <f t="shared" si="9"/>
        <v>0</v>
      </c>
      <c r="CM51" s="107">
        <f t="shared" si="9"/>
        <v>0</v>
      </c>
      <c r="CN51" s="107">
        <f t="shared" si="9"/>
        <v>11.6</v>
      </c>
      <c r="CO51" s="107">
        <f t="shared" si="9"/>
        <v>0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13.5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739.5749999999997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20.759</v>
      </c>
      <c r="AY54" s="107">
        <f t="shared" si="12"/>
        <v>15.296000000000001</v>
      </c>
      <c r="AZ54" s="107">
        <f t="shared" si="12"/>
        <v>21.295000000000002</v>
      </c>
      <c r="BA54" s="107">
        <f t="shared" si="12"/>
        <v>17.878999999999998</v>
      </c>
      <c r="BB54" s="107">
        <f t="shared" si="12"/>
        <v>36.112000000000002</v>
      </c>
      <c r="BC54" s="107">
        <f t="shared" si="12"/>
        <v>46.415999999999997</v>
      </c>
      <c r="BD54" s="107">
        <f t="shared" si="12"/>
        <v>49.344999999999999</v>
      </c>
      <c r="BE54" s="107">
        <f t="shared" si="12"/>
        <v>103.185</v>
      </c>
      <c r="BF54" s="107">
        <f t="shared" si="12"/>
        <v>136.88399999999999</v>
      </c>
      <c r="BG54" s="107">
        <f t="shared" si="12"/>
        <v>92.608000000000004</v>
      </c>
      <c r="BH54" s="107">
        <f t="shared" si="12"/>
        <v>108.87200000000001</v>
      </c>
      <c r="BI54" s="107">
        <f t="shared" si="12"/>
        <v>105.77499999999999</v>
      </c>
      <c r="BJ54" s="107">
        <f t="shared" si="12"/>
        <v>52.232999999999997</v>
      </c>
      <c r="BK54" s="107">
        <f t="shared" si="12"/>
        <v>92.231999999999999</v>
      </c>
      <c r="BL54" s="107">
        <f t="shared" si="12"/>
        <v>159.66999999999999</v>
      </c>
      <c r="BM54" s="107">
        <f t="shared" si="12"/>
        <v>94.27600000000001</v>
      </c>
      <c r="BN54" s="107">
        <f t="shared" si="12"/>
        <v>63.797000000000004</v>
      </c>
      <c r="BO54" s="107">
        <f t="shared" ref="BO54:CX54" si="13">BO18+BO28+BO42</f>
        <v>88.884</v>
      </c>
      <c r="BP54" s="107">
        <f t="shared" si="13"/>
        <v>57.600999999999999</v>
      </c>
      <c r="BQ54" s="107">
        <f t="shared" si="13"/>
        <v>132.37299999999999</v>
      </c>
      <c r="BR54" s="107">
        <f t="shared" si="13"/>
        <v>97.262</v>
      </c>
      <c r="BS54" s="107">
        <f t="shared" si="13"/>
        <v>97.341000000000008</v>
      </c>
      <c r="BT54" s="107">
        <f t="shared" si="13"/>
        <v>106.304</v>
      </c>
      <c r="BU54" s="107">
        <f t="shared" si="13"/>
        <v>59.789000000000001</v>
      </c>
      <c r="BV54" s="107">
        <f t="shared" si="13"/>
        <v>222.001</v>
      </c>
      <c r="BW54" s="107">
        <f t="shared" si="13"/>
        <v>234.73000000000002</v>
      </c>
      <c r="BX54" s="107">
        <f t="shared" si="13"/>
        <v>254.34700000000001</v>
      </c>
      <c r="BY54" s="107">
        <f t="shared" si="13"/>
        <v>206.96200000000002</v>
      </c>
      <c r="BZ54" s="107">
        <f t="shared" si="13"/>
        <v>302.42</v>
      </c>
      <c r="CA54" s="107">
        <f t="shared" si="13"/>
        <v>298.46199999999999</v>
      </c>
      <c r="CB54" s="107">
        <f t="shared" si="13"/>
        <v>294.39</v>
      </c>
      <c r="CC54" s="107">
        <f t="shared" si="13"/>
        <v>296.43</v>
      </c>
      <c r="CD54" s="107">
        <f t="shared" si="13"/>
        <v>182.405</v>
      </c>
      <c r="CE54" s="107">
        <f t="shared" si="13"/>
        <v>197.97</v>
      </c>
      <c r="CF54" s="107">
        <f t="shared" si="13"/>
        <v>257.15999999999997</v>
      </c>
      <c r="CG54" s="107">
        <f t="shared" si="13"/>
        <v>200.96099999999998</v>
      </c>
      <c r="CH54" s="107">
        <f t="shared" si="13"/>
        <v>126.53400000000001</v>
      </c>
      <c r="CI54" s="107">
        <f t="shared" si="13"/>
        <v>116.91</v>
      </c>
      <c r="CJ54" s="107">
        <f t="shared" si="13"/>
        <v>118.22</v>
      </c>
      <c r="CK54" s="107">
        <f t="shared" si="13"/>
        <v>86.204999999999998</v>
      </c>
      <c r="CL54" s="107">
        <f t="shared" si="13"/>
        <v>32.737000000000002</v>
      </c>
      <c r="CM54" s="107">
        <f t="shared" si="13"/>
        <v>38.726999999999997</v>
      </c>
      <c r="CN54" s="107">
        <f t="shared" si="13"/>
        <v>22.39</v>
      </c>
      <c r="CO54" s="107">
        <f t="shared" si="13"/>
        <v>23.491999999999997</v>
      </c>
      <c r="CP54" s="107">
        <f t="shared" si="13"/>
        <v>27.692</v>
      </c>
      <c r="CQ54" s="107">
        <f t="shared" si="13"/>
        <v>21.628</v>
      </c>
      <c r="CR54" s="107">
        <f t="shared" si="13"/>
        <v>19.614999999999998</v>
      </c>
      <c r="CS54" s="107">
        <f t="shared" si="13"/>
        <v>61.199000000000005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1374.9437499999999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46303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-3.8</v>
      </c>
      <c r="AY5" s="25">
        <v>-3.8</v>
      </c>
      <c r="AZ5" s="25">
        <v>-3.8</v>
      </c>
      <c r="BA5" s="25">
        <v>-3.8</v>
      </c>
      <c r="BB5" s="25">
        <v>25.1</v>
      </c>
      <c r="BC5" s="25">
        <v>25.1</v>
      </c>
      <c r="BD5" s="25">
        <v>25.1</v>
      </c>
      <c r="BE5" s="25">
        <v>25.1</v>
      </c>
      <c r="BF5" s="25"/>
      <c r="BG5" s="25"/>
      <c r="BH5" s="25"/>
      <c r="BI5" s="25"/>
      <c r="BJ5" s="25"/>
      <c r="BK5" s="25"/>
      <c r="BL5" s="25"/>
      <c r="BM5" s="25"/>
      <c r="BN5" s="25">
        <v>32.1</v>
      </c>
      <c r="BO5" s="25">
        <v>63.1</v>
      </c>
      <c r="BP5" s="25">
        <v>-38</v>
      </c>
      <c r="BQ5" s="25">
        <v>-108.7</v>
      </c>
      <c r="BR5" s="25">
        <v>-2</v>
      </c>
      <c r="BS5" s="25">
        <v>-29.399999999999991</v>
      </c>
      <c r="BT5" s="25">
        <v>-35.899999999999991</v>
      </c>
      <c r="BU5" s="25">
        <v>20.100000000000001</v>
      </c>
      <c r="BV5" s="25">
        <v>47</v>
      </c>
      <c r="BW5" s="25">
        <v>58.900000000000006</v>
      </c>
      <c r="BX5" s="25">
        <v>58.900000000000006</v>
      </c>
      <c r="BY5" s="25">
        <v>90.600000000000009</v>
      </c>
      <c r="BZ5" s="25">
        <v>84.6</v>
      </c>
      <c r="CA5" s="25">
        <v>107.4</v>
      </c>
      <c r="CB5" s="25">
        <v>17.400000000000006</v>
      </c>
      <c r="CC5" s="25">
        <v>41.199999999999989</v>
      </c>
      <c r="CD5" s="25">
        <v>60.899999999999991</v>
      </c>
      <c r="CE5" s="25">
        <v>34.5</v>
      </c>
      <c r="CF5" s="25">
        <v>31.299999999999983</v>
      </c>
      <c r="CG5" s="25">
        <v>38.099999999999994</v>
      </c>
      <c r="CH5" s="25">
        <v>-18.5</v>
      </c>
      <c r="CI5" s="25">
        <v>-12.799999999999997</v>
      </c>
      <c r="CJ5" s="25">
        <v>-6.0999999999999943</v>
      </c>
      <c r="CK5" s="25">
        <v>6.5</v>
      </c>
      <c r="CL5" s="25">
        <v>-9.1</v>
      </c>
      <c r="CM5" s="25">
        <v>-7.3</v>
      </c>
      <c r="CN5" s="25">
        <v>11.6</v>
      </c>
      <c r="CO5" s="25">
        <v>-2.7</v>
      </c>
      <c r="CP5" s="25">
        <v>-14</v>
      </c>
      <c r="CQ5" s="25">
        <v>-7</v>
      </c>
      <c r="CR5" s="25">
        <v>-0.5</v>
      </c>
      <c r="CS5" s="25">
        <v>13.5</v>
      </c>
      <c r="CT5" s="26"/>
      <c r="CU5" s="26"/>
      <c r="CV5" s="26"/>
      <c r="CW5" s="27"/>
      <c r="CX5" s="132">
        <f t="array" ref="CX5">SUMPRODUCT(B5:CW5*0.25)</f>
        <v>152.72499999999999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1.54</v>
      </c>
      <c r="AY8" s="138">
        <v>0</v>
      </c>
      <c r="AZ8" s="138">
        <v>0.77</v>
      </c>
      <c r="BA8" s="138">
        <v>0.1</v>
      </c>
      <c r="BB8" s="138">
        <v>1.28</v>
      </c>
      <c r="BC8" s="138">
        <v>4.87</v>
      </c>
      <c r="BD8" s="138">
        <v>8.2899999999999991</v>
      </c>
      <c r="BE8" s="138">
        <v>6.08</v>
      </c>
      <c r="BF8" s="138">
        <v>17.420000000000002</v>
      </c>
      <c r="BG8" s="138">
        <v>14.99</v>
      </c>
      <c r="BH8" s="138">
        <v>14.99</v>
      </c>
      <c r="BI8" s="138">
        <v>14.99</v>
      </c>
      <c r="BJ8" s="138">
        <v>2.1</v>
      </c>
      <c r="BK8" s="138">
        <v>15</v>
      </c>
      <c r="BL8" s="138">
        <v>15.1</v>
      </c>
      <c r="BM8" s="138">
        <v>165.91</v>
      </c>
      <c r="BN8" s="138">
        <v>179.37</v>
      </c>
      <c r="BO8" s="138">
        <v>203.31</v>
      </c>
      <c r="BP8" s="138">
        <v>243.46</v>
      </c>
      <c r="BQ8" s="138">
        <v>239.97</v>
      </c>
      <c r="BR8" s="138">
        <v>245.05</v>
      </c>
      <c r="BS8" s="138">
        <v>250.41</v>
      </c>
      <c r="BT8" s="138">
        <v>252.89</v>
      </c>
      <c r="BU8" s="138">
        <v>250.18</v>
      </c>
      <c r="BV8" s="138">
        <v>256.04000000000002</v>
      </c>
      <c r="BW8" s="138">
        <v>254.48</v>
      </c>
      <c r="BX8" s="138">
        <v>254.24</v>
      </c>
      <c r="BY8" s="138">
        <v>253.4</v>
      </c>
      <c r="BZ8" s="138">
        <v>255.55</v>
      </c>
      <c r="CA8" s="138">
        <v>252.89</v>
      </c>
      <c r="CB8" s="138">
        <v>261.01</v>
      </c>
      <c r="CC8" s="138">
        <v>256.93</v>
      </c>
      <c r="CD8" s="138">
        <v>252.86</v>
      </c>
      <c r="CE8" s="138">
        <v>252.71</v>
      </c>
      <c r="CF8" s="138">
        <v>255.14</v>
      </c>
      <c r="CG8" s="138">
        <v>253.65</v>
      </c>
      <c r="CH8" s="138">
        <v>251.43</v>
      </c>
      <c r="CI8" s="138">
        <v>251.09</v>
      </c>
      <c r="CJ8" s="138">
        <v>250.73</v>
      </c>
      <c r="CK8" s="138">
        <v>251.24</v>
      </c>
      <c r="CL8" s="138">
        <v>248.71</v>
      </c>
      <c r="CM8" s="138">
        <v>247.9</v>
      </c>
      <c r="CN8" s="138">
        <v>237.23</v>
      </c>
      <c r="CO8" s="138">
        <v>238.14</v>
      </c>
      <c r="CP8" s="138">
        <v>243.11</v>
      </c>
      <c r="CQ8" s="138">
        <v>237.53</v>
      </c>
      <c r="CR8" s="138">
        <v>235.59</v>
      </c>
      <c r="CS8" s="138">
        <v>202.08</v>
      </c>
      <c r="CT8" s="139"/>
      <c r="CU8" s="139"/>
      <c r="CV8" s="139"/>
      <c r="CW8" s="140"/>
      <c r="CX8" s="141">
        <f>IF(SUM(B8:CW8)&lt;&gt;0,AVERAGEIF(B8:CW8,"&lt;&gt;"""),"")</f>
        <v>168.78645833333331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0.60250000000000004</v>
      </c>
      <c r="AY9" s="43">
        <v>0.60250000000000004</v>
      </c>
      <c r="AZ9" s="43">
        <v>0.60250000000000004</v>
      </c>
      <c r="BA9" s="43">
        <v>0.60250000000000004</v>
      </c>
      <c r="BB9" s="43">
        <v>5.13</v>
      </c>
      <c r="BC9" s="43">
        <v>5.13</v>
      </c>
      <c r="BD9" s="43">
        <v>5.13</v>
      </c>
      <c r="BE9" s="43">
        <v>5.13</v>
      </c>
      <c r="BF9" s="43">
        <v>15.5975</v>
      </c>
      <c r="BG9" s="43">
        <v>15.5975</v>
      </c>
      <c r="BH9" s="43">
        <v>15.5975</v>
      </c>
      <c r="BI9" s="43">
        <v>15.5975</v>
      </c>
      <c r="BJ9" s="43">
        <v>49.527500000000003</v>
      </c>
      <c r="BK9" s="43">
        <v>49.527500000000003</v>
      </c>
      <c r="BL9" s="43">
        <v>49.527500000000003</v>
      </c>
      <c r="BM9" s="43">
        <v>49.527500000000003</v>
      </c>
      <c r="BN9" s="43">
        <v>216.5275</v>
      </c>
      <c r="BO9" s="43">
        <v>216.5275</v>
      </c>
      <c r="BP9" s="43">
        <v>216.5275</v>
      </c>
      <c r="BQ9" s="43">
        <v>216.5275</v>
      </c>
      <c r="BR9" s="43">
        <v>249.63249999999999</v>
      </c>
      <c r="BS9" s="43">
        <v>249.63249999999999</v>
      </c>
      <c r="BT9" s="43">
        <v>249.63249999999999</v>
      </c>
      <c r="BU9" s="43">
        <v>249.63249999999999</v>
      </c>
      <c r="BV9" s="43">
        <v>254.54</v>
      </c>
      <c r="BW9" s="43">
        <v>254.54</v>
      </c>
      <c r="BX9" s="43">
        <v>254.54</v>
      </c>
      <c r="BY9" s="43">
        <v>254.54</v>
      </c>
      <c r="BZ9" s="43">
        <v>256.59500000000003</v>
      </c>
      <c r="CA9" s="43">
        <v>256.59500000000003</v>
      </c>
      <c r="CB9" s="43">
        <v>256.59500000000003</v>
      </c>
      <c r="CC9" s="43">
        <v>256.59500000000003</v>
      </c>
      <c r="CD9" s="43">
        <v>253.59</v>
      </c>
      <c r="CE9" s="43">
        <v>253.59</v>
      </c>
      <c r="CF9" s="43">
        <v>253.59</v>
      </c>
      <c r="CG9" s="43">
        <v>253.59</v>
      </c>
      <c r="CH9" s="43">
        <v>251.1225</v>
      </c>
      <c r="CI9" s="43">
        <v>251.1225</v>
      </c>
      <c r="CJ9" s="43">
        <v>251.1225</v>
      </c>
      <c r="CK9" s="43">
        <v>251.1225</v>
      </c>
      <c r="CL9" s="43">
        <v>242.995</v>
      </c>
      <c r="CM9" s="43">
        <v>242.995</v>
      </c>
      <c r="CN9" s="43">
        <v>242.995</v>
      </c>
      <c r="CO9" s="43">
        <v>242.995</v>
      </c>
      <c r="CP9" s="43">
        <v>229.57749999999999</v>
      </c>
      <c r="CQ9" s="43">
        <v>229.57749999999999</v>
      </c>
      <c r="CR9" s="43">
        <v>229.57749999999999</v>
      </c>
      <c r="CS9" s="43">
        <v>229.57749999999999</v>
      </c>
      <c r="CT9" s="44"/>
      <c r="CU9" s="44"/>
      <c r="CV9" s="44"/>
      <c r="CW9" s="45"/>
      <c r="CX9" s="142">
        <f>IF(SUM(B9:CW9)&lt;&gt;0,AVERAGEIF(B9:CW9,"&lt;&gt;"""),"")</f>
        <v>168.7864583333334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>
        <v>38</v>
      </c>
      <c r="BQ14" s="149">
        <v>108.7</v>
      </c>
      <c r="BR14" s="149">
        <v>41.2</v>
      </c>
      <c r="BS14" s="149">
        <v>68.599999999999994</v>
      </c>
      <c r="BT14" s="149">
        <v>75.099999999999994</v>
      </c>
      <c r="BU14" s="149">
        <v>19.100000000000001</v>
      </c>
      <c r="BV14" s="149">
        <v>140.80000000000001</v>
      </c>
      <c r="BW14" s="149">
        <v>128.9</v>
      </c>
      <c r="BX14" s="149">
        <v>128.9</v>
      </c>
      <c r="BY14" s="149">
        <v>97.2</v>
      </c>
      <c r="BZ14" s="149">
        <v>145.9</v>
      </c>
      <c r="CA14" s="149">
        <v>123.1</v>
      </c>
      <c r="CB14" s="149">
        <v>213.1</v>
      </c>
      <c r="CC14" s="149">
        <v>189.3</v>
      </c>
      <c r="CD14" s="149">
        <v>107.3</v>
      </c>
      <c r="CE14" s="149">
        <v>133.69999999999999</v>
      </c>
      <c r="CF14" s="149">
        <v>136.9</v>
      </c>
      <c r="CG14" s="149">
        <v>130.1</v>
      </c>
      <c r="CH14" s="149">
        <v>77.2</v>
      </c>
      <c r="CI14" s="149">
        <v>71.5</v>
      </c>
      <c r="CJ14" s="149">
        <v>64.8</v>
      </c>
      <c r="CK14" s="149">
        <v>52.2</v>
      </c>
      <c r="CL14" s="149">
        <v>9.1</v>
      </c>
      <c r="CM14" s="149">
        <v>7.3</v>
      </c>
      <c r="CN14" s="149"/>
      <c r="CO14" s="149">
        <v>2.7</v>
      </c>
      <c r="CP14" s="149">
        <v>14</v>
      </c>
      <c r="CQ14" s="149">
        <v>7</v>
      </c>
      <c r="CR14" s="149">
        <v>0.5</v>
      </c>
      <c r="CS14" s="149"/>
      <c r="CT14" s="150"/>
      <c r="CU14" s="150"/>
      <c r="CV14" s="150"/>
      <c r="CW14" s="151"/>
      <c r="CX14" s="152">
        <f t="array" ref="CX14">SUMPRODUCT(B14:CW14*0.25)</f>
        <v>583.04999999999995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>
        <v>3.8</v>
      </c>
      <c r="AY16" s="155">
        <v>3.8</v>
      </c>
      <c r="AZ16" s="155">
        <v>3.8</v>
      </c>
      <c r="BA16" s="155">
        <v>3.8</v>
      </c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3.8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3.8</v>
      </c>
      <c r="AY17" s="160">
        <f t="shared" si="0"/>
        <v>3.8</v>
      </c>
      <c r="AZ17" s="160">
        <f t="shared" si="0"/>
        <v>3.8</v>
      </c>
      <c r="BA17" s="160">
        <f t="shared" si="0"/>
        <v>3.8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38</v>
      </c>
      <c r="BQ17" s="160">
        <f t="shared" si="1"/>
        <v>108.7</v>
      </c>
      <c r="BR17" s="160">
        <f t="shared" si="1"/>
        <v>41.2</v>
      </c>
      <c r="BS17" s="160">
        <f t="shared" si="1"/>
        <v>68.599999999999994</v>
      </c>
      <c r="BT17" s="160">
        <f t="shared" si="1"/>
        <v>75.099999999999994</v>
      </c>
      <c r="BU17" s="160">
        <f t="shared" si="1"/>
        <v>19.100000000000001</v>
      </c>
      <c r="BV17" s="160">
        <f t="shared" si="1"/>
        <v>140.80000000000001</v>
      </c>
      <c r="BW17" s="160">
        <f t="shared" si="1"/>
        <v>128.9</v>
      </c>
      <c r="BX17" s="160">
        <f t="shared" si="1"/>
        <v>128.9</v>
      </c>
      <c r="BY17" s="160">
        <f t="shared" si="1"/>
        <v>97.2</v>
      </c>
      <c r="BZ17" s="160">
        <f t="shared" si="1"/>
        <v>145.9</v>
      </c>
      <c r="CA17" s="160">
        <f t="shared" si="1"/>
        <v>123.1</v>
      </c>
      <c r="CB17" s="160">
        <f t="shared" si="1"/>
        <v>213.1</v>
      </c>
      <c r="CC17" s="160">
        <f t="shared" si="1"/>
        <v>189.3</v>
      </c>
      <c r="CD17" s="160">
        <f t="shared" si="1"/>
        <v>107.3</v>
      </c>
      <c r="CE17" s="160">
        <f t="shared" si="1"/>
        <v>133.69999999999999</v>
      </c>
      <c r="CF17" s="160">
        <f t="shared" si="1"/>
        <v>136.9</v>
      </c>
      <c r="CG17" s="160">
        <f t="shared" si="1"/>
        <v>130.1</v>
      </c>
      <c r="CH17" s="160">
        <f t="shared" si="1"/>
        <v>77.2</v>
      </c>
      <c r="CI17" s="160">
        <f t="shared" si="1"/>
        <v>71.5</v>
      </c>
      <c r="CJ17" s="160">
        <f t="shared" si="1"/>
        <v>64.8</v>
      </c>
      <c r="CK17" s="160">
        <f t="shared" si="1"/>
        <v>52.2</v>
      </c>
      <c r="CL17" s="160">
        <f t="shared" si="1"/>
        <v>9.1</v>
      </c>
      <c r="CM17" s="160">
        <f t="shared" si="1"/>
        <v>7.3</v>
      </c>
      <c r="CN17" s="160">
        <f t="shared" si="1"/>
        <v>0</v>
      </c>
      <c r="CO17" s="160">
        <f t="shared" si="1"/>
        <v>2.7</v>
      </c>
      <c r="CP17" s="160">
        <f t="shared" si="1"/>
        <v>14</v>
      </c>
      <c r="CQ17" s="160">
        <f t="shared" si="1"/>
        <v>7</v>
      </c>
      <c r="CR17" s="160">
        <f t="shared" si="1"/>
        <v>0.5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586.84999999999991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>
        <v>32.1</v>
      </c>
      <c r="BO22" s="149">
        <v>63.1</v>
      </c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>
        <v>11.6</v>
      </c>
      <c r="CO22" s="149"/>
      <c r="CP22" s="149"/>
      <c r="CQ22" s="149"/>
      <c r="CR22" s="149"/>
      <c r="CS22" s="149">
        <v>13.5</v>
      </c>
      <c r="CT22" s="150"/>
      <c r="CU22" s="150"/>
      <c r="CV22" s="150"/>
      <c r="CW22" s="151"/>
      <c r="CX22" s="152">
        <f t="array" ref="CX22">SUMPRODUCT(B22:CW22*0.25)</f>
        <v>30.074999999999999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>
        <v>25.1</v>
      </c>
      <c r="BC24" s="155">
        <v>25.1</v>
      </c>
      <c r="BD24" s="155">
        <v>25.1</v>
      </c>
      <c r="BE24" s="155">
        <v>25.1</v>
      </c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39.200000000000003</v>
      </c>
      <c r="BS24" s="155">
        <v>39.200000000000003</v>
      </c>
      <c r="BT24" s="155">
        <v>39.200000000000003</v>
      </c>
      <c r="BU24" s="155">
        <v>39.200000000000003</v>
      </c>
      <c r="BV24" s="155">
        <v>187.8</v>
      </c>
      <c r="BW24" s="155">
        <v>187.8</v>
      </c>
      <c r="BX24" s="155">
        <v>187.8</v>
      </c>
      <c r="BY24" s="155">
        <v>187.8</v>
      </c>
      <c r="BZ24" s="155">
        <v>230.5</v>
      </c>
      <c r="CA24" s="155">
        <v>230.5</v>
      </c>
      <c r="CB24" s="155">
        <v>230.5</v>
      </c>
      <c r="CC24" s="155">
        <v>230.5</v>
      </c>
      <c r="CD24" s="155">
        <v>168.2</v>
      </c>
      <c r="CE24" s="155">
        <v>168.2</v>
      </c>
      <c r="CF24" s="155">
        <v>168.2</v>
      </c>
      <c r="CG24" s="155">
        <v>168.2</v>
      </c>
      <c r="CH24" s="155">
        <v>58.7</v>
      </c>
      <c r="CI24" s="155">
        <v>58.7</v>
      </c>
      <c r="CJ24" s="155">
        <v>58.7</v>
      </c>
      <c r="CK24" s="155">
        <v>58.7</v>
      </c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709.49999999999966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25.1</v>
      </c>
      <c r="BC25" s="160">
        <f t="shared" si="2"/>
        <v>25.1</v>
      </c>
      <c r="BD25" s="160">
        <f t="shared" si="2"/>
        <v>25.1</v>
      </c>
      <c r="BE25" s="160">
        <f t="shared" si="2"/>
        <v>25.1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32.1</v>
      </c>
      <c r="BO25" s="160">
        <f t="shared" ref="BO25:CW25" si="3">SUM(BO20:BO24)</f>
        <v>63.1</v>
      </c>
      <c r="BP25" s="160">
        <f t="shared" si="3"/>
        <v>0</v>
      </c>
      <c r="BQ25" s="160">
        <f t="shared" si="3"/>
        <v>0</v>
      </c>
      <c r="BR25" s="160">
        <f t="shared" si="3"/>
        <v>39.200000000000003</v>
      </c>
      <c r="BS25" s="160">
        <f t="shared" si="3"/>
        <v>39.200000000000003</v>
      </c>
      <c r="BT25" s="160">
        <f t="shared" si="3"/>
        <v>39.200000000000003</v>
      </c>
      <c r="BU25" s="160">
        <f t="shared" si="3"/>
        <v>39.200000000000003</v>
      </c>
      <c r="BV25" s="160">
        <f t="shared" si="3"/>
        <v>187.8</v>
      </c>
      <c r="BW25" s="160">
        <f t="shared" si="3"/>
        <v>187.8</v>
      </c>
      <c r="BX25" s="160">
        <f t="shared" si="3"/>
        <v>187.8</v>
      </c>
      <c r="BY25" s="160">
        <f t="shared" si="3"/>
        <v>187.8</v>
      </c>
      <c r="BZ25" s="160">
        <f t="shared" si="3"/>
        <v>230.5</v>
      </c>
      <c r="CA25" s="160">
        <f t="shared" si="3"/>
        <v>230.5</v>
      </c>
      <c r="CB25" s="160">
        <f t="shared" si="3"/>
        <v>230.5</v>
      </c>
      <c r="CC25" s="160">
        <f t="shared" si="3"/>
        <v>230.5</v>
      </c>
      <c r="CD25" s="160">
        <f t="shared" si="3"/>
        <v>168.2</v>
      </c>
      <c r="CE25" s="160">
        <f t="shared" si="3"/>
        <v>168.2</v>
      </c>
      <c r="CF25" s="160">
        <f t="shared" si="3"/>
        <v>168.2</v>
      </c>
      <c r="CG25" s="160">
        <f t="shared" si="3"/>
        <v>168.2</v>
      </c>
      <c r="CH25" s="160">
        <f t="shared" si="3"/>
        <v>58.7</v>
      </c>
      <c r="CI25" s="160">
        <f t="shared" si="3"/>
        <v>58.7</v>
      </c>
      <c r="CJ25" s="160">
        <f t="shared" si="3"/>
        <v>58.7</v>
      </c>
      <c r="CK25" s="160">
        <f t="shared" si="3"/>
        <v>58.7</v>
      </c>
      <c r="CL25" s="160">
        <f t="shared" si="3"/>
        <v>0</v>
      </c>
      <c r="CM25" s="160">
        <f t="shared" si="3"/>
        <v>0</v>
      </c>
      <c r="CN25" s="160">
        <f t="shared" si="3"/>
        <v>11.6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13.5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739.5749999999997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2026-10-08T08:23:44Z</dcterms:created>
  <dcterms:modified xsi:type="dcterms:W3CDTF">2026-10-08T08:23:47Z</dcterms:modified>
</cp:coreProperties>
</file>