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<sst xmlns="http://schemas.openxmlformats.org/spreadsheetml/2006/main" count="124" uniqueCount="57">
  <si>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17/09/2026 11:26:31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</si>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</sst>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CF2-40CE-8AF6-35919CAE440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8">
                  <c:v>8.3699999999999992</c:v>
                </c:pt>
                <c:pt idx="49">
                  <c:v>8.3699999999999992</c:v>
                </c:pt>
                <c:pt idx="50">
                  <c:v>8.3699999999999992</c:v>
                </c:pt>
                <c:pt idx="51">
                  <c:v>8.3699999999999992</c:v>
                </c:pt>
                <c:pt idx="52">
                  <c:v>8.3699999999999992</c:v>
                </c:pt>
                <c:pt idx="53">
                  <c:v>8.3699999999999992</c:v>
                </c:pt>
                <c:pt idx="54">
                  <c:v>8.3699999999999992</c:v>
                </c:pt>
                <c:pt idx="55">
                  <c:v>8.3699999999999992</c:v>
                </c:pt>
                <c:pt idx="56">
                  <c:v>8.3699999999999992</c:v>
                </c:pt>
                <c:pt idx="57">
                  <c:v>8.3699999999999992</c:v>
                </c:pt>
                <c:pt idx="58">
                  <c:v>8.3699999999999992</c:v>
                </c:pt>
                <c:pt idx="59">
                  <c:v>8.3699999999999992</c:v>
                </c:pt>
                <c:pt idx="60">
                  <c:v>8.3699999999999992</c:v>
                </c:pt>
                <c:pt idx="61">
                  <c:v>8.3699999999999992</c:v>
                </c:pt>
                <c:pt idx="62">
                  <c:v>13.17</c:v>
                </c:pt>
                <c:pt idx="63">
                  <c:v>8.3699999999999992</c:v>
                </c:pt>
                <c:pt idx="64">
                  <c:v>9.3000000000000007</c:v>
                </c:pt>
                <c:pt idx="67">
                  <c:v>9.3000000000000007</c:v>
                </c:pt>
                <c:pt idx="70">
                  <c:v>9.3000000000000007</c:v>
                </c:pt>
                <c:pt idx="71">
                  <c:v>9.3000000000000007</c:v>
                </c:pt>
                <c:pt idx="72">
                  <c:v>9.3000000000000007</c:v>
                </c:pt>
                <c:pt idx="84">
                  <c:v>9.3000000000000007</c:v>
                </c:pt>
                <c:pt idx="85">
                  <c:v>9.3000000000000007</c:v>
                </c:pt>
                <c:pt idx="86">
                  <c:v>9.3000000000000007</c:v>
                </c:pt>
                <c:pt idx="87">
                  <c:v>9.3000000000000007</c:v>
                </c:pt>
                <c:pt idx="92">
                  <c:v>9.3000000000000007</c:v>
                </c:pt>
                <c:pt idx="93">
                  <c:v>9.3000000000000007</c:v>
                </c:pt>
                <c:pt idx="94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2-40CE-8AF6-35919CAE440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5">
                  <c:v>1.2E-2</c:v>
                </c:pt>
                <c:pt idx="65">
                  <c:v>14.272</c:v>
                </c:pt>
                <c:pt idx="66">
                  <c:v>4</c:v>
                </c:pt>
                <c:pt idx="68">
                  <c:v>4.8000000000000001E-2</c:v>
                </c:pt>
                <c:pt idx="69">
                  <c:v>4</c:v>
                </c:pt>
                <c:pt idx="71">
                  <c:v>6.3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4.04</c:v>
                </c:pt>
                <c:pt idx="77">
                  <c:v>4</c:v>
                </c:pt>
                <c:pt idx="79">
                  <c:v>3.8</c:v>
                </c:pt>
                <c:pt idx="80">
                  <c:v>10.7</c:v>
                </c:pt>
                <c:pt idx="81">
                  <c:v>4</c:v>
                </c:pt>
                <c:pt idx="83">
                  <c:v>4</c:v>
                </c:pt>
                <c:pt idx="84">
                  <c:v>5.5</c:v>
                </c:pt>
                <c:pt idx="9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2-40CE-8AF6-35919CAE440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60">
                  <c:v>3.4860000000000002</c:v>
                </c:pt>
                <c:pt idx="62">
                  <c:v>44.222000000000001</c:v>
                </c:pt>
                <c:pt idx="63">
                  <c:v>26.015999999999998</c:v>
                </c:pt>
                <c:pt idx="64">
                  <c:v>5.9039999999999999</c:v>
                </c:pt>
                <c:pt idx="65">
                  <c:v>3.5049999999999999</c:v>
                </c:pt>
                <c:pt idx="66">
                  <c:v>3.0379999999999998</c:v>
                </c:pt>
                <c:pt idx="67">
                  <c:v>1.6E-2</c:v>
                </c:pt>
                <c:pt idx="68">
                  <c:v>0.29399999999999998</c:v>
                </c:pt>
                <c:pt idx="69">
                  <c:v>2.085</c:v>
                </c:pt>
                <c:pt idx="70">
                  <c:v>2.0840000000000001</c:v>
                </c:pt>
                <c:pt idx="71">
                  <c:v>0.78300000000000003</c:v>
                </c:pt>
                <c:pt idx="72">
                  <c:v>0.186</c:v>
                </c:pt>
                <c:pt idx="75">
                  <c:v>1.0149999999999999</c:v>
                </c:pt>
                <c:pt idx="76">
                  <c:v>4.96</c:v>
                </c:pt>
                <c:pt idx="77">
                  <c:v>4.4660000000000002</c:v>
                </c:pt>
                <c:pt idx="78">
                  <c:v>4.2409999999999997</c:v>
                </c:pt>
                <c:pt idx="79">
                  <c:v>4.8000000000000001E-2</c:v>
                </c:pt>
                <c:pt idx="80">
                  <c:v>4.4130000000000003</c:v>
                </c:pt>
                <c:pt idx="81">
                  <c:v>4.4119999999999999</c:v>
                </c:pt>
                <c:pt idx="84">
                  <c:v>0.69</c:v>
                </c:pt>
                <c:pt idx="85">
                  <c:v>3.2</c:v>
                </c:pt>
                <c:pt idx="86">
                  <c:v>3.8</c:v>
                </c:pt>
                <c:pt idx="87">
                  <c:v>2.4900000000000002</c:v>
                </c:pt>
                <c:pt idx="88">
                  <c:v>14.27</c:v>
                </c:pt>
                <c:pt idx="89">
                  <c:v>14.058</c:v>
                </c:pt>
                <c:pt idx="90">
                  <c:v>14.000999999999999</c:v>
                </c:pt>
                <c:pt idx="91">
                  <c:v>2.29</c:v>
                </c:pt>
                <c:pt idx="92">
                  <c:v>2.8</c:v>
                </c:pt>
                <c:pt idx="93">
                  <c:v>1.6</c:v>
                </c:pt>
                <c:pt idx="94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2-40CE-8AF6-35919CAE440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CF2-40CE-8AF6-35919CAE440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CF2-40CE-8AF6-35919CAE440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CF2-40CE-8AF6-35919CAE440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5">
                  <c:v>43.24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F2-40CE-8AF6-35919CAE440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CF2-40CE-8AF6-35919CAE440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CF2-40CE-8AF6-35919CAE440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10.9</c:v>
                </c:pt>
                <c:pt idx="64">
                  <c:v>0</c:v>
                </c:pt>
                <c:pt idx="65">
                  <c:v>0</c:v>
                </c:pt>
                <c:pt idx="66">
                  <c:v>155.6</c:v>
                </c:pt>
                <c:pt idx="67">
                  <c:v>55.9</c:v>
                </c:pt>
                <c:pt idx="68">
                  <c:v>159.1</c:v>
                </c:pt>
                <c:pt idx="69">
                  <c:v>159.1</c:v>
                </c:pt>
                <c:pt idx="70">
                  <c:v>171.2</c:v>
                </c:pt>
                <c:pt idx="71">
                  <c:v>159.1</c:v>
                </c:pt>
                <c:pt idx="72">
                  <c:v>119.1</c:v>
                </c:pt>
                <c:pt idx="73">
                  <c:v>119.1</c:v>
                </c:pt>
                <c:pt idx="74">
                  <c:v>119.1</c:v>
                </c:pt>
                <c:pt idx="75">
                  <c:v>119.1</c:v>
                </c:pt>
                <c:pt idx="76">
                  <c:v>63.1</c:v>
                </c:pt>
                <c:pt idx="77">
                  <c:v>63.1</c:v>
                </c:pt>
                <c:pt idx="78">
                  <c:v>63.1</c:v>
                </c:pt>
                <c:pt idx="79">
                  <c:v>63.1</c:v>
                </c:pt>
                <c:pt idx="80">
                  <c:v>119.9</c:v>
                </c:pt>
                <c:pt idx="81">
                  <c:v>119.9</c:v>
                </c:pt>
                <c:pt idx="82">
                  <c:v>119.9</c:v>
                </c:pt>
                <c:pt idx="83">
                  <c:v>119.9</c:v>
                </c:pt>
                <c:pt idx="84">
                  <c:v>124.1</c:v>
                </c:pt>
                <c:pt idx="85">
                  <c:v>124.1</c:v>
                </c:pt>
                <c:pt idx="86">
                  <c:v>124.1</c:v>
                </c:pt>
                <c:pt idx="87">
                  <c:v>124.1</c:v>
                </c:pt>
                <c:pt idx="88">
                  <c:v>7.7</c:v>
                </c:pt>
                <c:pt idx="89">
                  <c:v>7.7</c:v>
                </c:pt>
                <c:pt idx="90">
                  <c:v>7.7</c:v>
                </c:pt>
                <c:pt idx="91">
                  <c:v>7.7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F2-40CE-8AF6-35919CAE440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ACF2-40CE-8AF6-35919CAE440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174.053</c:v>
                </c:pt>
                <c:pt idx="49">
                  <c:v>154.06399999999999</c:v>
                </c:pt>
                <c:pt idx="50">
                  <c:v>141.392</c:v>
                </c:pt>
                <c:pt idx="51">
                  <c:v>122.675</c:v>
                </c:pt>
                <c:pt idx="52">
                  <c:v>86.167000000000002</c:v>
                </c:pt>
                <c:pt idx="53">
                  <c:v>81.010999999999996</c:v>
                </c:pt>
                <c:pt idx="54">
                  <c:v>97.911000000000001</c:v>
                </c:pt>
                <c:pt idx="55">
                  <c:v>55.945999999999998</c:v>
                </c:pt>
                <c:pt idx="56">
                  <c:v>38.49</c:v>
                </c:pt>
                <c:pt idx="57">
                  <c:v>61.042999999999999</c:v>
                </c:pt>
                <c:pt idx="58">
                  <c:v>61.469000000000001</c:v>
                </c:pt>
                <c:pt idx="59">
                  <c:v>61.439</c:v>
                </c:pt>
                <c:pt idx="60">
                  <c:v>69.323999999999998</c:v>
                </c:pt>
                <c:pt idx="61">
                  <c:v>120.702</c:v>
                </c:pt>
                <c:pt idx="62">
                  <c:v>56.075000000000003</c:v>
                </c:pt>
                <c:pt idx="63">
                  <c:v>52.94</c:v>
                </c:pt>
                <c:pt idx="64">
                  <c:v>25.663</c:v>
                </c:pt>
                <c:pt idx="65">
                  <c:v>5.7</c:v>
                </c:pt>
                <c:pt idx="67">
                  <c:v>35.030999999999999</c:v>
                </c:pt>
                <c:pt idx="68">
                  <c:v>0.95899999999999996</c:v>
                </c:pt>
                <c:pt idx="70">
                  <c:v>5.798</c:v>
                </c:pt>
                <c:pt idx="71">
                  <c:v>7.4989999999999997</c:v>
                </c:pt>
                <c:pt idx="72">
                  <c:v>31.971</c:v>
                </c:pt>
                <c:pt idx="73">
                  <c:v>4.3999999999999997E-2</c:v>
                </c:pt>
                <c:pt idx="79">
                  <c:v>7.87</c:v>
                </c:pt>
                <c:pt idx="84">
                  <c:v>4.5640000000000001</c:v>
                </c:pt>
                <c:pt idx="85">
                  <c:v>7.33</c:v>
                </c:pt>
                <c:pt idx="86">
                  <c:v>6.6760000000000002</c:v>
                </c:pt>
                <c:pt idx="87">
                  <c:v>6.43</c:v>
                </c:pt>
                <c:pt idx="88">
                  <c:v>7.548</c:v>
                </c:pt>
                <c:pt idx="89">
                  <c:v>9.0329999999999995</c:v>
                </c:pt>
                <c:pt idx="90">
                  <c:v>10.218</c:v>
                </c:pt>
                <c:pt idx="91">
                  <c:v>10.009</c:v>
                </c:pt>
                <c:pt idx="92">
                  <c:v>9.58</c:v>
                </c:pt>
                <c:pt idx="93">
                  <c:v>8.76</c:v>
                </c:pt>
                <c:pt idx="94">
                  <c:v>10.125</c:v>
                </c:pt>
                <c:pt idx="95">
                  <c:v>7.6559999999999997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CF2-40CE-8AF6-35919CAE440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CF2-40CE-8AF6-35919CAE440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9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CF2-40CE-8AF6-35919CAE4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-3.01</c:v>
                </c:pt>
                <c:pt idx="49">
                  <c:v>-3.01</c:v>
                </c:pt>
                <c:pt idx="50">
                  <c:v>-2.7</c:v>
                </c:pt>
                <c:pt idx="51">
                  <c:v>-2.2599999999999998</c:v>
                </c:pt>
                <c:pt idx="52">
                  <c:v>-2.11</c:v>
                </c:pt>
                <c:pt idx="53">
                  <c:v>-2.04</c:v>
                </c:pt>
                <c:pt idx="54">
                  <c:v>-2.23</c:v>
                </c:pt>
                <c:pt idx="55">
                  <c:v>-1.63</c:v>
                </c:pt>
                <c:pt idx="56">
                  <c:v>-1.06</c:v>
                </c:pt>
                <c:pt idx="57">
                  <c:v>-0.5</c:v>
                </c:pt>
                <c:pt idx="58">
                  <c:v>-0.56999999999999995</c:v>
                </c:pt>
                <c:pt idx="59">
                  <c:v>1.43</c:v>
                </c:pt>
                <c:pt idx="60">
                  <c:v>-2.1</c:v>
                </c:pt>
                <c:pt idx="61">
                  <c:v>-4.13</c:v>
                </c:pt>
                <c:pt idx="62">
                  <c:v>30</c:v>
                </c:pt>
                <c:pt idx="63">
                  <c:v>74.989999999999995</c:v>
                </c:pt>
                <c:pt idx="64">
                  <c:v>69.900000000000006</c:v>
                </c:pt>
                <c:pt idx="65">
                  <c:v>133.78</c:v>
                </c:pt>
                <c:pt idx="66">
                  <c:v>165.96</c:v>
                </c:pt>
                <c:pt idx="67">
                  <c:v>210.59</c:v>
                </c:pt>
                <c:pt idx="68">
                  <c:v>175.34</c:v>
                </c:pt>
                <c:pt idx="69">
                  <c:v>220.45</c:v>
                </c:pt>
                <c:pt idx="70">
                  <c:v>233.97</c:v>
                </c:pt>
                <c:pt idx="71">
                  <c:v>239.7</c:v>
                </c:pt>
                <c:pt idx="72">
                  <c:v>236.06</c:v>
                </c:pt>
                <c:pt idx="73">
                  <c:v>241.26</c:v>
                </c:pt>
                <c:pt idx="74">
                  <c:v>226.12</c:v>
                </c:pt>
                <c:pt idx="75">
                  <c:v>229.2</c:v>
                </c:pt>
                <c:pt idx="76">
                  <c:v>234</c:v>
                </c:pt>
                <c:pt idx="77">
                  <c:v>253.9</c:v>
                </c:pt>
                <c:pt idx="78">
                  <c:v>242.07</c:v>
                </c:pt>
                <c:pt idx="79">
                  <c:v>241.04</c:v>
                </c:pt>
                <c:pt idx="80">
                  <c:v>223.38</c:v>
                </c:pt>
                <c:pt idx="81">
                  <c:v>236.63</c:v>
                </c:pt>
                <c:pt idx="82">
                  <c:v>228.69</c:v>
                </c:pt>
                <c:pt idx="83">
                  <c:v>240.69</c:v>
                </c:pt>
                <c:pt idx="84">
                  <c:v>241.6</c:v>
                </c:pt>
                <c:pt idx="85">
                  <c:v>238.87</c:v>
                </c:pt>
                <c:pt idx="86">
                  <c:v>212.47</c:v>
                </c:pt>
                <c:pt idx="87">
                  <c:v>225.54</c:v>
                </c:pt>
                <c:pt idx="88">
                  <c:v>226.53</c:v>
                </c:pt>
                <c:pt idx="89">
                  <c:v>231.17</c:v>
                </c:pt>
                <c:pt idx="90">
                  <c:v>227.82</c:v>
                </c:pt>
                <c:pt idx="91">
                  <c:v>232.09</c:v>
                </c:pt>
                <c:pt idx="92">
                  <c:v>238.67</c:v>
                </c:pt>
                <c:pt idx="93">
                  <c:v>232.92</c:v>
                </c:pt>
                <c:pt idx="94">
                  <c:v>227.8</c:v>
                </c:pt>
                <c:pt idx="95">
                  <c:v>190.8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CF2-40CE-8AF6-35919CAE4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207-46E6-AE60-C4805D236D8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207-46E6-AE60-C4805D236D8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1.768</c:v>
                </c:pt>
                <c:pt idx="57">
                  <c:v>12.4</c:v>
                </c:pt>
                <c:pt idx="58">
                  <c:v>12.112</c:v>
                </c:pt>
                <c:pt idx="59">
                  <c:v>12.02</c:v>
                </c:pt>
                <c:pt idx="68">
                  <c:v>8.4</c:v>
                </c:pt>
                <c:pt idx="71">
                  <c:v>8.4</c:v>
                </c:pt>
                <c:pt idx="72">
                  <c:v>4.8000000000000001E-2</c:v>
                </c:pt>
                <c:pt idx="73">
                  <c:v>5.2</c:v>
                </c:pt>
                <c:pt idx="74">
                  <c:v>8.4</c:v>
                </c:pt>
                <c:pt idx="77">
                  <c:v>8</c:v>
                </c:pt>
                <c:pt idx="78">
                  <c:v>8</c:v>
                </c:pt>
                <c:pt idx="82">
                  <c:v>3.6</c:v>
                </c:pt>
                <c:pt idx="83">
                  <c:v>8.0000000000000002E-3</c:v>
                </c:pt>
                <c:pt idx="86">
                  <c:v>2.4E-2</c:v>
                </c:pt>
                <c:pt idx="87">
                  <c:v>1.284</c:v>
                </c:pt>
                <c:pt idx="88">
                  <c:v>1.296</c:v>
                </c:pt>
                <c:pt idx="89">
                  <c:v>1.236</c:v>
                </c:pt>
                <c:pt idx="90">
                  <c:v>1.288</c:v>
                </c:pt>
                <c:pt idx="91">
                  <c:v>1.268</c:v>
                </c:pt>
                <c:pt idx="92">
                  <c:v>5.6000000000000001E-2</c:v>
                </c:pt>
                <c:pt idx="93">
                  <c:v>6.8000000000000005E-2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7-46E6-AE60-C4805D236D8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16.574000000000002</c:v>
                </c:pt>
                <c:pt idx="49">
                  <c:v>16.571999999999999</c:v>
                </c:pt>
                <c:pt idx="50">
                  <c:v>13.853</c:v>
                </c:pt>
                <c:pt idx="51">
                  <c:v>12.464</c:v>
                </c:pt>
                <c:pt idx="52">
                  <c:v>13.616</c:v>
                </c:pt>
                <c:pt idx="53">
                  <c:v>14.302</c:v>
                </c:pt>
                <c:pt idx="54">
                  <c:v>10.952</c:v>
                </c:pt>
                <c:pt idx="55">
                  <c:v>13.516999999999999</c:v>
                </c:pt>
                <c:pt idx="56">
                  <c:v>6.2830000000000004</c:v>
                </c:pt>
                <c:pt idx="57">
                  <c:v>17.117000000000001</c:v>
                </c:pt>
                <c:pt idx="58">
                  <c:v>16.725999999999999</c:v>
                </c:pt>
                <c:pt idx="59">
                  <c:v>9.86</c:v>
                </c:pt>
                <c:pt idx="60">
                  <c:v>16.670999999999999</c:v>
                </c:pt>
                <c:pt idx="61">
                  <c:v>18.018999999999998</c:v>
                </c:pt>
                <c:pt idx="62">
                  <c:v>8.3569999999999993</c:v>
                </c:pt>
                <c:pt idx="63">
                  <c:v>8.3330000000000002</c:v>
                </c:pt>
                <c:pt idx="66">
                  <c:v>7.6630000000000003</c:v>
                </c:pt>
                <c:pt idx="67">
                  <c:v>2.3809999999999998</c:v>
                </c:pt>
                <c:pt idx="68">
                  <c:v>16.449000000000002</c:v>
                </c:pt>
                <c:pt idx="69">
                  <c:v>35.871000000000002</c:v>
                </c:pt>
                <c:pt idx="70">
                  <c:v>8.8789999999999996</c:v>
                </c:pt>
                <c:pt idx="71">
                  <c:v>24.974</c:v>
                </c:pt>
                <c:pt idx="72">
                  <c:v>1.56</c:v>
                </c:pt>
                <c:pt idx="73">
                  <c:v>52.274999999999999</c:v>
                </c:pt>
                <c:pt idx="74">
                  <c:v>5.47</c:v>
                </c:pt>
                <c:pt idx="75">
                  <c:v>1.9</c:v>
                </c:pt>
                <c:pt idx="77">
                  <c:v>4.3319999999999999</c:v>
                </c:pt>
                <c:pt idx="78">
                  <c:v>6.0119999999999996</c:v>
                </c:pt>
                <c:pt idx="79">
                  <c:v>22.942</c:v>
                </c:pt>
                <c:pt idx="81">
                  <c:v>10.834</c:v>
                </c:pt>
                <c:pt idx="82">
                  <c:v>9.8559999999999999</c:v>
                </c:pt>
                <c:pt idx="83">
                  <c:v>35.642000000000003</c:v>
                </c:pt>
                <c:pt idx="84">
                  <c:v>2.129</c:v>
                </c:pt>
                <c:pt idx="85">
                  <c:v>4.0209999999999999</c:v>
                </c:pt>
                <c:pt idx="86">
                  <c:v>13.352</c:v>
                </c:pt>
                <c:pt idx="87">
                  <c:v>13.286</c:v>
                </c:pt>
                <c:pt idx="88">
                  <c:v>9.5969999999999995</c:v>
                </c:pt>
                <c:pt idx="89">
                  <c:v>9.7439999999999998</c:v>
                </c:pt>
                <c:pt idx="90">
                  <c:v>9.7609999999999992</c:v>
                </c:pt>
                <c:pt idx="91">
                  <c:v>9.2140000000000004</c:v>
                </c:pt>
                <c:pt idx="92">
                  <c:v>12.621</c:v>
                </c:pt>
                <c:pt idx="93">
                  <c:v>15.977</c:v>
                </c:pt>
                <c:pt idx="94">
                  <c:v>10.377000000000001</c:v>
                </c:pt>
                <c:pt idx="95">
                  <c:v>1.6659999999999999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07-46E6-AE60-C4805D236D8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207-46E6-AE60-C4805D236D8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207-46E6-AE60-C4805D236D8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32.130000000000003</c:v>
                </c:pt>
                <c:pt idx="49">
                  <c:v>14.045999999999999</c:v>
                </c:pt>
                <c:pt idx="50">
                  <c:v>13.05</c:v>
                </c:pt>
                <c:pt idx="51">
                  <c:v>7.6</c:v>
                </c:pt>
                <c:pt idx="70">
                  <c:v>105.238</c:v>
                </c:pt>
                <c:pt idx="71">
                  <c:v>104.931</c:v>
                </c:pt>
                <c:pt idx="72">
                  <c:v>86.953999999999994</c:v>
                </c:pt>
                <c:pt idx="75">
                  <c:v>15</c:v>
                </c:pt>
                <c:pt idx="82">
                  <c:v>13.3</c:v>
                </c:pt>
                <c:pt idx="84">
                  <c:v>103.96599999999999</c:v>
                </c:pt>
                <c:pt idx="85">
                  <c:v>90.96</c:v>
                </c:pt>
                <c:pt idx="87">
                  <c:v>43.508000000000003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07-46E6-AE60-C4805D236D8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207-46E6-AE60-C4805D236D8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207-46E6-AE60-C4805D236D8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207-46E6-AE60-C4805D236D8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207-46E6-AE60-C4805D236D8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21.7</c:v>
                </c:pt>
                <c:pt idx="66">
                  <c:v>0</c:v>
                </c:pt>
                <c:pt idx="67">
                  <c:v>0</c:v>
                </c:pt>
                <c:pt idx="68">
                  <c:v>61.8</c:v>
                </c:pt>
                <c:pt idx="69">
                  <c:v>16.3</c:v>
                </c:pt>
                <c:pt idx="70">
                  <c:v>0</c:v>
                </c:pt>
                <c:pt idx="71">
                  <c:v>17.7</c:v>
                </c:pt>
                <c:pt idx="72">
                  <c:v>23.5</c:v>
                </c:pt>
                <c:pt idx="73">
                  <c:v>17.3</c:v>
                </c:pt>
                <c:pt idx="74">
                  <c:v>55.8</c:v>
                </c:pt>
                <c:pt idx="75">
                  <c:v>27.7</c:v>
                </c:pt>
                <c:pt idx="76">
                  <c:v>32.5</c:v>
                </c:pt>
                <c:pt idx="77">
                  <c:v>0</c:v>
                </c:pt>
                <c:pt idx="78">
                  <c:v>0</c:v>
                </c:pt>
                <c:pt idx="79">
                  <c:v>10.8</c:v>
                </c:pt>
                <c:pt idx="80">
                  <c:v>100.3</c:v>
                </c:pt>
                <c:pt idx="81">
                  <c:v>87.5</c:v>
                </c:pt>
                <c:pt idx="82">
                  <c:v>45.6</c:v>
                </c:pt>
                <c:pt idx="83">
                  <c:v>3</c:v>
                </c:pt>
                <c:pt idx="84">
                  <c:v>0</c:v>
                </c:pt>
                <c:pt idx="85">
                  <c:v>0.4</c:v>
                </c:pt>
                <c:pt idx="86">
                  <c:v>125.6</c:v>
                </c:pt>
                <c:pt idx="87">
                  <c:v>34.200000000000003</c:v>
                </c:pt>
                <c:pt idx="88">
                  <c:v>12.9</c:v>
                </c:pt>
                <c:pt idx="89">
                  <c:v>14.2</c:v>
                </c:pt>
                <c:pt idx="90">
                  <c:v>15.3</c:v>
                </c:pt>
                <c:pt idx="91">
                  <c:v>0</c:v>
                </c:pt>
                <c:pt idx="92">
                  <c:v>0</c:v>
                </c:pt>
                <c:pt idx="93">
                  <c:v>12.5</c:v>
                </c:pt>
                <c:pt idx="94">
                  <c:v>4.7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207-46E6-AE60-C4805D236D8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133.71899999999999</c:v>
                </c:pt>
                <c:pt idx="49">
                  <c:v>131.816</c:v>
                </c:pt>
                <c:pt idx="50">
                  <c:v>122.85899999999999</c:v>
                </c:pt>
                <c:pt idx="51">
                  <c:v>110.98099999999999</c:v>
                </c:pt>
                <c:pt idx="52">
                  <c:v>80.921000000000006</c:v>
                </c:pt>
                <c:pt idx="53">
                  <c:v>75.078999999999994</c:v>
                </c:pt>
                <c:pt idx="54">
                  <c:v>95.328999999999994</c:v>
                </c:pt>
                <c:pt idx="55">
                  <c:v>50.811</c:v>
                </c:pt>
                <c:pt idx="56">
                  <c:v>38.808999999999997</c:v>
                </c:pt>
                <c:pt idx="57">
                  <c:v>39.896000000000001</c:v>
                </c:pt>
                <c:pt idx="58">
                  <c:v>41.000999999999998</c:v>
                </c:pt>
                <c:pt idx="59">
                  <c:v>47.929000000000002</c:v>
                </c:pt>
                <c:pt idx="60">
                  <c:v>64.509</c:v>
                </c:pt>
                <c:pt idx="61">
                  <c:v>111.053</c:v>
                </c:pt>
                <c:pt idx="62">
                  <c:v>105.11</c:v>
                </c:pt>
                <c:pt idx="63">
                  <c:v>89.85</c:v>
                </c:pt>
                <c:pt idx="64">
                  <c:v>40.866999999999997</c:v>
                </c:pt>
                <c:pt idx="65">
                  <c:v>45.000999999999998</c:v>
                </c:pt>
                <c:pt idx="66">
                  <c:v>155.02500000000001</c:v>
                </c:pt>
                <c:pt idx="67">
                  <c:v>97.888999999999996</c:v>
                </c:pt>
                <c:pt idx="68">
                  <c:v>73.793999999999997</c:v>
                </c:pt>
                <c:pt idx="69">
                  <c:v>113.04900000000001</c:v>
                </c:pt>
                <c:pt idx="70">
                  <c:v>74.3</c:v>
                </c:pt>
                <c:pt idx="71">
                  <c:v>26.943000000000001</c:v>
                </c:pt>
                <c:pt idx="72">
                  <c:v>48.427999999999997</c:v>
                </c:pt>
                <c:pt idx="73">
                  <c:v>48.371000000000002</c:v>
                </c:pt>
                <c:pt idx="74">
                  <c:v>53.338999999999999</c:v>
                </c:pt>
                <c:pt idx="75">
                  <c:v>79.471999999999994</c:v>
                </c:pt>
                <c:pt idx="76">
                  <c:v>39.594000000000001</c:v>
                </c:pt>
                <c:pt idx="77">
                  <c:v>59.238999999999997</c:v>
                </c:pt>
                <c:pt idx="78">
                  <c:v>53.334000000000003</c:v>
                </c:pt>
                <c:pt idx="79">
                  <c:v>41.115000000000002</c:v>
                </c:pt>
                <c:pt idx="80">
                  <c:v>34.743000000000002</c:v>
                </c:pt>
                <c:pt idx="81">
                  <c:v>29.952000000000002</c:v>
                </c:pt>
                <c:pt idx="82">
                  <c:v>47.588000000000001</c:v>
                </c:pt>
                <c:pt idx="83">
                  <c:v>85.254000000000005</c:v>
                </c:pt>
                <c:pt idx="84">
                  <c:v>38.072000000000003</c:v>
                </c:pt>
                <c:pt idx="85">
                  <c:v>48.591000000000001</c:v>
                </c:pt>
                <c:pt idx="86">
                  <c:v>4.8710000000000004</c:v>
                </c:pt>
                <c:pt idx="87">
                  <c:v>50.03</c:v>
                </c:pt>
                <c:pt idx="88">
                  <c:v>5.6769999999999996</c:v>
                </c:pt>
                <c:pt idx="89">
                  <c:v>5.6609999999999996</c:v>
                </c:pt>
                <c:pt idx="90">
                  <c:v>5.548</c:v>
                </c:pt>
                <c:pt idx="91">
                  <c:v>9.5169999999999995</c:v>
                </c:pt>
                <c:pt idx="92">
                  <c:v>9.0030000000000001</c:v>
                </c:pt>
                <c:pt idx="93">
                  <c:v>11.153</c:v>
                </c:pt>
                <c:pt idx="94">
                  <c:v>5.976</c:v>
                </c:pt>
                <c:pt idx="95">
                  <c:v>42.99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207-46E6-AE60-C4805D236D8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32.130000000000003</c:v>
                </c:pt>
                <c:pt idx="49">
                  <c:v>14.045999999999999</c:v>
                </c:pt>
                <c:pt idx="50">
                  <c:v>13.05</c:v>
                </c:pt>
                <c:pt idx="51">
                  <c:v>7.6</c:v>
                </c:pt>
                <c:pt idx="70">
                  <c:v>105.238</c:v>
                </c:pt>
                <c:pt idx="71">
                  <c:v>104.931</c:v>
                </c:pt>
                <c:pt idx="72">
                  <c:v>86.953999999999994</c:v>
                </c:pt>
                <c:pt idx="75">
                  <c:v>15</c:v>
                </c:pt>
                <c:pt idx="82">
                  <c:v>13.3</c:v>
                </c:pt>
                <c:pt idx="84">
                  <c:v>103.96599999999999</c:v>
                </c:pt>
                <c:pt idx="85">
                  <c:v>90.96</c:v>
                </c:pt>
                <c:pt idx="87">
                  <c:v>43.508000000000003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207-46E6-AE60-C4805D236D8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207-46E6-AE60-C4805D236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-3.01</c:v>
                </c:pt>
                <c:pt idx="49">
                  <c:v>-3.01</c:v>
                </c:pt>
                <c:pt idx="50">
                  <c:v>-2.7</c:v>
                </c:pt>
                <c:pt idx="51">
                  <c:v>-2.2599999999999998</c:v>
                </c:pt>
                <c:pt idx="52">
                  <c:v>-2.11</c:v>
                </c:pt>
                <c:pt idx="53">
                  <c:v>-2.04</c:v>
                </c:pt>
                <c:pt idx="54">
                  <c:v>-2.23</c:v>
                </c:pt>
                <c:pt idx="55">
                  <c:v>-1.63</c:v>
                </c:pt>
                <c:pt idx="56">
                  <c:v>-1.06</c:v>
                </c:pt>
                <c:pt idx="57">
                  <c:v>-0.5</c:v>
                </c:pt>
                <c:pt idx="58">
                  <c:v>-0.56999999999999995</c:v>
                </c:pt>
                <c:pt idx="59">
                  <c:v>1.43</c:v>
                </c:pt>
                <c:pt idx="60">
                  <c:v>-2.1</c:v>
                </c:pt>
                <c:pt idx="61">
                  <c:v>-4.13</c:v>
                </c:pt>
                <c:pt idx="62">
                  <c:v>30</c:v>
                </c:pt>
                <c:pt idx="63">
                  <c:v>74.989999999999995</c:v>
                </c:pt>
                <c:pt idx="64">
                  <c:v>69.900000000000006</c:v>
                </c:pt>
                <c:pt idx="65">
                  <c:v>133.78</c:v>
                </c:pt>
                <c:pt idx="66">
                  <c:v>165.96</c:v>
                </c:pt>
                <c:pt idx="67">
                  <c:v>210.59</c:v>
                </c:pt>
                <c:pt idx="68">
                  <c:v>175.34</c:v>
                </c:pt>
                <c:pt idx="69">
                  <c:v>220.45</c:v>
                </c:pt>
                <c:pt idx="70">
                  <c:v>233.97</c:v>
                </c:pt>
                <c:pt idx="71">
                  <c:v>239.7</c:v>
                </c:pt>
                <c:pt idx="72">
                  <c:v>236.06</c:v>
                </c:pt>
                <c:pt idx="73">
                  <c:v>241.26</c:v>
                </c:pt>
                <c:pt idx="74">
                  <c:v>226.12</c:v>
                </c:pt>
                <c:pt idx="75">
                  <c:v>229.2</c:v>
                </c:pt>
                <c:pt idx="76">
                  <c:v>234</c:v>
                </c:pt>
                <c:pt idx="77">
                  <c:v>253.9</c:v>
                </c:pt>
                <c:pt idx="78">
                  <c:v>242.07</c:v>
                </c:pt>
                <c:pt idx="79">
                  <c:v>241.04</c:v>
                </c:pt>
                <c:pt idx="80">
                  <c:v>223.38</c:v>
                </c:pt>
                <c:pt idx="81">
                  <c:v>236.63</c:v>
                </c:pt>
                <c:pt idx="82">
                  <c:v>228.69</c:v>
                </c:pt>
                <c:pt idx="83">
                  <c:v>240.69</c:v>
                </c:pt>
                <c:pt idx="84">
                  <c:v>241.6</c:v>
                </c:pt>
                <c:pt idx="85">
                  <c:v>238.87</c:v>
                </c:pt>
                <c:pt idx="86">
                  <c:v>212.47</c:v>
                </c:pt>
                <c:pt idx="87">
                  <c:v>225.54</c:v>
                </c:pt>
                <c:pt idx="88">
                  <c:v>226.53</c:v>
                </c:pt>
                <c:pt idx="89">
                  <c:v>231.17</c:v>
                </c:pt>
                <c:pt idx="90">
                  <c:v>227.82</c:v>
                </c:pt>
                <c:pt idx="91">
                  <c:v>232.09</c:v>
                </c:pt>
                <c:pt idx="92">
                  <c:v>238.67</c:v>
                </c:pt>
                <c:pt idx="93">
                  <c:v>232.92</c:v>
                </c:pt>
                <c:pt idx="94">
                  <c:v>227.8</c:v>
                </c:pt>
                <c:pt idx="95">
                  <c:v>190.8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207-46E6-AE60-C4805D236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182.423</v>
      </c>
      <c r="AY5" s="25">
        <v>162.434</v>
      </c>
      <c r="AZ5" s="25">
        <v>149.762</v>
      </c>
      <c r="BA5" s="25">
        <v>131.04499999999999</v>
      </c>
      <c r="BB5" s="25">
        <v>94.537000000000006</v>
      </c>
      <c r="BC5" s="25">
        <v>89.381</v>
      </c>
      <c r="BD5" s="25">
        <v>106.28100000000001</v>
      </c>
      <c r="BE5" s="25">
        <v>64.328000000000003</v>
      </c>
      <c r="BF5" s="25">
        <v>46.86</v>
      </c>
      <c r="BG5" s="25">
        <v>69.412999999999997</v>
      </c>
      <c r="BH5" s="25">
        <v>69.838999999999999</v>
      </c>
      <c r="BI5" s="25">
        <v>69.808999999999997</v>
      </c>
      <c r="BJ5" s="25">
        <v>81.180000000000007</v>
      </c>
      <c r="BK5" s="25">
        <v>129.072</v>
      </c>
      <c r="BL5" s="25">
        <v>113.467</v>
      </c>
      <c r="BM5" s="25">
        <v>98.225999999999999</v>
      </c>
      <c r="BN5" s="25">
        <v>40.866999999999997</v>
      </c>
      <c r="BO5" s="25">
        <v>66.716999999999999</v>
      </c>
      <c r="BP5" s="25">
        <v>162.63800000000001</v>
      </c>
      <c r="BQ5" s="25">
        <v>100.247</v>
      </c>
      <c r="BR5" s="25">
        <v>160.40100000000001</v>
      </c>
      <c r="BS5" s="25">
        <v>165.185</v>
      </c>
      <c r="BT5" s="25">
        <v>188.38200000000001</v>
      </c>
      <c r="BU5" s="25">
        <v>182.982</v>
      </c>
      <c r="BV5" s="25">
        <v>160.55699999999999</v>
      </c>
      <c r="BW5" s="25">
        <v>123.14400000000001</v>
      </c>
      <c r="BX5" s="25">
        <v>123.1</v>
      </c>
      <c r="BY5" s="25">
        <v>124.11499999999999</v>
      </c>
      <c r="BZ5" s="25">
        <v>72.099999999999994</v>
      </c>
      <c r="CA5" s="25">
        <v>71.566000000000003</v>
      </c>
      <c r="CB5" s="25">
        <v>67.340999999999994</v>
      </c>
      <c r="CC5" s="25">
        <v>74.817999999999998</v>
      </c>
      <c r="CD5" s="25">
        <v>135.01300000000001</v>
      </c>
      <c r="CE5" s="25">
        <v>128.31200000000001</v>
      </c>
      <c r="CF5" s="25">
        <v>119.9</v>
      </c>
      <c r="CG5" s="25">
        <v>123.9</v>
      </c>
      <c r="CH5" s="25">
        <v>144.154</v>
      </c>
      <c r="CI5" s="25">
        <v>143.93</v>
      </c>
      <c r="CJ5" s="25">
        <v>143.876</v>
      </c>
      <c r="CK5" s="25">
        <v>142.32</v>
      </c>
      <c r="CL5" s="25">
        <v>29.518000000000001</v>
      </c>
      <c r="CM5" s="25">
        <v>30.791</v>
      </c>
      <c r="CN5" s="25">
        <v>31.919</v>
      </c>
      <c r="CO5" s="25">
        <v>19.998999999999999</v>
      </c>
      <c r="CP5" s="25">
        <v>21.68</v>
      </c>
      <c r="CQ5" s="25">
        <v>39.659999999999997</v>
      </c>
      <c r="CR5" s="25">
        <v>21.024999999999999</v>
      </c>
      <c r="CS5" s="25">
        <v>44.655999999999999</v>
      </c>
      <c r="CT5" s="26"/>
      <c r="CU5" s="26"/>
      <c r="CV5" s="26"/>
      <c r="CW5" s="27"/>
      <c r="CX5" s="28">
        <f t="array" ref="CX5">SUMPRODUCT(B5:CW5*0.25)</f>
        <v>1215.7174999999997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-3.01</v>
      </c>
      <c r="AY8" s="37">
        <v>-3.01</v>
      </c>
      <c r="AZ8" s="37">
        <v>-2.7</v>
      </c>
      <c r="BA8" s="37">
        <v>-2.2599999999999998</v>
      </c>
      <c r="BB8" s="37">
        <v>-2.11</v>
      </c>
      <c r="BC8" s="37">
        <v>-2.04</v>
      </c>
      <c r="BD8" s="37">
        <v>-2.23</v>
      </c>
      <c r="BE8" s="37">
        <v>-1.63</v>
      </c>
      <c r="BF8" s="37">
        <v>-1.06</v>
      </c>
      <c r="BG8" s="37">
        <v>-0.5</v>
      </c>
      <c r="BH8" s="37">
        <v>-0.56999999999999995</v>
      </c>
      <c r="BI8" s="37">
        <v>1.43</v>
      </c>
      <c r="BJ8" s="37">
        <v>-2.1</v>
      </c>
      <c r="BK8" s="37">
        <v>-4.13</v>
      </c>
      <c r="BL8" s="37">
        <v>30</v>
      </c>
      <c r="BM8" s="37">
        <v>74.989999999999995</v>
      </c>
      <c r="BN8" s="37">
        <v>69.900000000000006</v>
      </c>
      <c r="BO8" s="37">
        <v>133.78</v>
      </c>
      <c r="BP8" s="37">
        <v>165.96</v>
      </c>
      <c r="BQ8" s="37">
        <v>210.59</v>
      </c>
      <c r="BR8" s="37">
        <v>175.34</v>
      </c>
      <c r="BS8" s="37">
        <v>220.45</v>
      </c>
      <c r="BT8" s="37">
        <v>233.97</v>
      </c>
      <c r="BU8" s="37">
        <v>239.7</v>
      </c>
      <c r="BV8" s="37">
        <v>236.06</v>
      </c>
      <c r="BW8" s="37">
        <v>241.26</v>
      </c>
      <c r="BX8" s="37">
        <v>226.12</v>
      </c>
      <c r="BY8" s="37">
        <v>229.2</v>
      </c>
      <c r="BZ8" s="37">
        <v>234</v>
      </c>
      <c r="CA8" s="37">
        <v>253.9</v>
      </c>
      <c r="CB8" s="37">
        <v>242.07</v>
      </c>
      <c r="CC8" s="37">
        <v>241.04</v>
      </c>
      <c r="CD8" s="37">
        <v>223.38</v>
      </c>
      <c r="CE8" s="37">
        <v>236.63</v>
      </c>
      <c r="CF8" s="37">
        <v>228.69</v>
      </c>
      <c r="CG8" s="37">
        <v>240.69</v>
      </c>
      <c r="CH8" s="37">
        <v>241.6</v>
      </c>
      <c r="CI8" s="37">
        <v>238.87</v>
      </c>
      <c r="CJ8" s="37">
        <v>212.47</v>
      </c>
      <c r="CK8" s="37">
        <v>225.54</v>
      </c>
      <c r="CL8" s="37">
        <v>226.53</v>
      </c>
      <c r="CM8" s="37">
        <v>231.17</v>
      </c>
      <c r="CN8" s="37">
        <v>227.82</v>
      </c>
      <c r="CO8" s="37">
        <v>232.09</v>
      </c>
      <c r="CP8" s="37">
        <v>238.67</v>
      </c>
      <c r="CQ8" s="37">
        <v>232.92</v>
      </c>
      <c r="CR8" s="37">
        <v>227.8</v>
      </c>
      <c r="CS8" s="37">
        <v>190.8</v>
      </c>
      <c r="CT8" s="38"/>
      <c r="CU8" s="38"/>
      <c r="CV8" s="38"/>
      <c r="CW8" s="39"/>
      <c r="CX8" s="40">
        <f>IF(SUM(B8:CW8)&lt;&gt;0,AVERAGEIF(B8:CW8,"&lt;&gt;"""),"")</f>
        <v>147.66833333333335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-2.7450000000000001</v>
      </c>
      <c r="AY9" s="43">
        <v>-2.7450000000000001</v>
      </c>
      <c r="AZ9" s="43">
        <v>-2.7450000000000001</v>
      </c>
      <c r="BA9" s="43">
        <v>-2.7450000000000001</v>
      </c>
      <c r="BB9" s="43">
        <v>-2.0024999999999999</v>
      </c>
      <c r="BC9" s="43">
        <v>-2.0024999999999999</v>
      </c>
      <c r="BD9" s="43">
        <v>-2.0024999999999999</v>
      </c>
      <c r="BE9" s="43">
        <v>-2.0024999999999999</v>
      </c>
      <c r="BF9" s="43">
        <v>-0.17499999999999999</v>
      </c>
      <c r="BG9" s="43">
        <v>-0.17499999999999999</v>
      </c>
      <c r="BH9" s="43">
        <v>-0.17499999999999999</v>
      </c>
      <c r="BI9" s="43">
        <v>-0.17499999999999999</v>
      </c>
      <c r="BJ9" s="43">
        <v>24.69</v>
      </c>
      <c r="BK9" s="43">
        <v>24.69</v>
      </c>
      <c r="BL9" s="43">
        <v>24.69</v>
      </c>
      <c r="BM9" s="43">
        <v>24.69</v>
      </c>
      <c r="BN9" s="43">
        <v>145.0575</v>
      </c>
      <c r="BO9" s="43">
        <v>145.0575</v>
      </c>
      <c r="BP9" s="43">
        <v>145.0575</v>
      </c>
      <c r="BQ9" s="43">
        <v>145.0575</v>
      </c>
      <c r="BR9" s="43">
        <v>217.36500000000001</v>
      </c>
      <c r="BS9" s="43">
        <v>217.36500000000001</v>
      </c>
      <c r="BT9" s="43">
        <v>217.36500000000001</v>
      </c>
      <c r="BU9" s="43">
        <v>217.36500000000001</v>
      </c>
      <c r="BV9" s="43">
        <v>233.16</v>
      </c>
      <c r="BW9" s="43">
        <v>233.16</v>
      </c>
      <c r="BX9" s="43">
        <v>233.16</v>
      </c>
      <c r="BY9" s="43">
        <v>233.16</v>
      </c>
      <c r="BZ9" s="43">
        <v>242.7525</v>
      </c>
      <c r="CA9" s="43">
        <v>242.7525</v>
      </c>
      <c r="CB9" s="43">
        <v>242.7525</v>
      </c>
      <c r="CC9" s="43">
        <v>242.7525</v>
      </c>
      <c r="CD9" s="43">
        <v>232.3475</v>
      </c>
      <c r="CE9" s="43">
        <v>232.3475</v>
      </c>
      <c r="CF9" s="43">
        <v>232.3475</v>
      </c>
      <c r="CG9" s="43">
        <v>232.3475</v>
      </c>
      <c r="CH9" s="43">
        <v>229.62</v>
      </c>
      <c r="CI9" s="43">
        <v>229.62</v>
      </c>
      <c r="CJ9" s="43">
        <v>229.62</v>
      </c>
      <c r="CK9" s="43">
        <v>229.62</v>
      </c>
      <c r="CL9" s="43">
        <v>229.4025</v>
      </c>
      <c r="CM9" s="43">
        <v>229.4025</v>
      </c>
      <c r="CN9" s="43">
        <v>229.4025</v>
      </c>
      <c r="CO9" s="43">
        <v>229.4025</v>
      </c>
      <c r="CP9" s="43">
        <v>222.54750000000001</v>
      </c>
      <c r="CQ9" s="43">
        <v>222.54750000000001</v>
      </c>
      <c r="CR9" s="43">
        <v>222.54750000000001</v>
      </c>
      <c r="CS9" s="43">
        <v>222.54750000000001</v>
      </c>
      <c r="CT9" s="44"/>
      <c r="CU9" s="44"/>
      <c r="CV9" s="44"/>
      <c r="CW9" s="45"/>
      <c r="CX9" s="46">
        <f>IF(SUM(B9:CW9)&lt;&gt;0,AVERAGEIF(B9:CW9,"&lt;&gt;"""),"")</f>
        <v>147.66833333333332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43.24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10.81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>
        <v>20</v>
      </c>
      <c r="CR14" s="65"/>
      <c r="CS14" s="65"/>
      <c r="CT14" s="66"/>
      <c r="CU14" s="66"/>
      <c r="CV14" s="66"/>
      <c r="CW14" s="67"/>
      <c r="CX14" s="68">
        <f t="array" ref="CX14">SUMPRODUCT(B14:CW14*0.25)</f>
        <v>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174.053</v>
      </c>
      <c r="AY15" s="71">
        <v>154.06399999999999</v>
      </c>
      <c r="AZ15" s="71">
        <v>141.392</v>
      </c>
      <c r="BA15" s="71">
        <v>122.675</v>
      </c>
      <c r="BB15" s="71">
        <v>86.167000000000002</v>
      </c>
      <c r="BC15" s="71">
        <v>81.010999999999996</v>
      </c>
      <c r="BD15" s="71">
        <v>97.911000000000001</v>
      </c>
      <c r="BE15" s="71">
        <v>55.945999999999998</v>
      </c>
      <c r="BF15" s="71">
        <v>38.49</v>
      </c>
      <c r="BG15" s="71">
        <v>61.042999999999999</v>
      </c>
      <c r="BH15" s="71">
        <v>61.469000000000001</v>
      </c>
      <c r="BI15" s="71">
        <v>61.439</v>
      </c>
      <c r="BJ15" s="71">
        <v>69.323999999999998</v>
      </c>
      <c r="BK15" s="71">
        <v>120.702</v>
      </c>
      <c r="BL15" s="71">
        <v>56.075000000000003</v>
      </c>
      <c r="BM15" s="71">
        <v>52.94</v>
      </c>
      <c r="BN15" s="71">
        <v>25.663</v>
      </c>
      <c r="BO15" s="71">
        <v>5.7</v>
      </c>
      <c r="BP15" s="71"/>
      <c r="BQ15" s="71">
        <v>35.030999999999999</v>
      </c>
      <c r="BR15" s="71">
        <v>0.95899999999999996</v>
      </c>
      <c r="BS15" s="71"/>
      <c r="BT15" s="71">
        <v>5.798</v>
      </c>
      <c r="BU15" s="71">
        <v>7.4989999999999997</v>
      </c>
      <c r="BV15" s="71">
        <v>31.971</v>
      </c>
      <c r="BW15" s="71">
        <v>4.3999999999999997E-2</v>
      </c>
      <c r="BX15" s="71"/>
      <c r="BY15" s="71"/>
      <c r="BZ15" s="71"/>
      <c r="CA15" s="71"/>
      <c r="CB15" s="71"/>
      <c r="CC15" s="71">
        <v>7.87</v>
      </c>
      <c r="CD15" s="71"/>
      <c r="CE15" s="71"/>
      <c r="CF15" s="71"/>
      <c r="CG15" s="71"/>
      <c r="CH15" s="71">
        <v>4.5640000000000001</v>
      </c>
      <c r="CI15" s="71">
        <v>7.33</v>
      </c>
      <c r="CJ15" s="71">
        <v>6.6760000000000002</v>
      </c>
      <c r="CK15" s="71">
        <v>6.43</v>
      </c>
      <c r="CL15" s="71">
        <v>7.548</v>
      </c>
      <c r="CM15" s="71">
        <v>9.0329999999999995</v>
      </c>
      <c r="CN15" s="71">
        <v>10.218</v>
      </c>
      <c r="CO15" s="71">
        <v>10.009</v>
      </c>
      <c r="CP15" s="71">
        <v>9.58</v>
      </c>
      <c r="CQ15" s="71">
        <v>8.76</v>
      </c>
      <c r="CR15" s="71">
        <v>10.125</v>
      </c>
      <c r="CS15" s="71">
        <v>7.6559999999999997</v>
      </c>
      <c r="CT15" s="72"/>
      <c r="CU15" s="72"/>
      <c r="CV15" s="72"/>
      <c r="CW15" s="73"/>
      <c r="CX15" s="74">
        <f t="array" ref="CX15">SUMPRODUCT(B15:CW15*0.25)</f>
        <v>413.29125000000005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174.053</v>
      </c>
      <c r="AY18" s="77">
        <f t="shared" si="0"/>
        <v>154.06399999999999</v>
      </c>
      <c r="AZ18" s="77">
        <f t="shared" si="0"/>
        <v>141.392</v>
      </c>
      <c r="BA18" s="77">
        <f t="shared" si="0"/>
        <v>122.675</v>
      </c>
      <c r="BB18" s="77">
        <f t="shared" si="0"/>
        <v>86.167000000000002</v>
      </c>
      <c r="BC18" s="77">
        <f t="shared" si="0"/>
        <v>81.010999999999996</v>
      </c>
      <c r="BD18" s="77">
        <f t="shared" si="0"/>
        <v>97.911000000000001</v>
      </c>
      <c r="BE18" s="77">
        <f t="shared" si="0"/>
        <v>55.945999999999998</v>
      </c>
      <c r="BF18" s="77">
        <f t="shared" si="0"/>
        <v>38.49</v>
      </c>
      <c r="BG18" s="77">
        <f t="shared" si="0"/>
        <v>61.042999999999999</v>
      </c>
      <c r="BH18" s="77">
        <f t="shared" si="0"/>
        <v>61.469000000000001</v>
      </c>
      <c r="BI18" s="77">
        <f t="shared" si="0"/>
        <v>61.439</v>
      </c>
      <c r="BJ18" s="77">
        <f t="shared" si="0"/>
        <v>69.323999999999998</v>
      </c>
      <c r="BK18" s="77">
        <f t="shared" si="0"/>
        <v>120.702</v>
      </c>
      <c r="BL18" s="77">
        <f t="shared" si="0"/>
        <v>56.075000000000003</v>
      </c>
      <c r="BM18" s="77">
        <f t="shared" si="0"/>
        <v>52.94</v>
      </c>
      <c r="BN18" s="77">
        <f t="shared" si="0"/>
        <v>25.663</v>
      </c>
      <c r="BO18" s="77">
        <f t="shared" ref="BO18:CW18" si="1">SUM(BO11:BO17)</f>
        <v>48.940000000000005</v>
      </c>
      <c r="BP18" s="77">
        <f t="shared" si="1"/>
        <v>0</v>
      </c>
      <c r="BQ18" s="77">
        <f t="shared" si="1"/>
        <v>35.030999999999999</v>
      </c>
      <c r="BR18" s="77">
        <f t="shared" si="1"/>
        <v>0.95899999999999996</v>
      </c>
      <c r="BS18" s="77">
        <f t="shared" si="1"/>
        <v>0</v>
      </c>
      <c r="BT18" s="77">
        <f t="shared" si="1"/>
        <v>5.798</v>
      </c>
      <c r="BU18" s="77">
        <f t="shared" si="1"/>
        <v>7.4989999999999997</v>
      </c>
      <c r="BV18" s="77">
        <f t="shared" si="1"/>
        <v>31.971</v>
      </c>
      <c r="BW18" s="77">
        <f t="shared" si="1"/>
        <v>4.3999999999999997E-2</v>
      </c>
      <c r="BX18" s="77">
        <f t="shared" si="1"/>
        <v>0</v>
      </c>
      <c r="BY18" s="77">
        <f t="shared" si="1"/>
        <v>0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7.87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4.5640000000000001</v>
      </c>
      <c r="CI18" s="77">
        <f t="shared" si="1"/>
        <v>7.33</v>
      </c>
      <c r="CJ18" s="77">
        <f t="shared" si="1"/>
        <v>6.6760000000000002</v>
      </c>
      <c r="CK18" s="77">
        <f t="shared" si="1"/>
        <v>6.43</v>
      </c>
      <c r="CL18" s="77">
        <f t="shared" si="1"/>
        <v>7.548</v>
      </c>
      <c r="CM18" s="77">
        <f t="shared" si="1"/>
        <v>9.0329999999999995</v>
      </c>
      <c r="CN18" s="77">
        <f t="shared" si="1"/>
        <v>10.218</v>
      </c>
      <c r="CO18" s="77">
        <f t="shared" si="1"/>
        <v>10.009</v>
      </c>
      <c r="CP18" s="77">
        <f t="shared" si="1"/>
        <v>9.58</v>
      </c>
      <c r="CQ18" s="77">
        <f t="shared" si="1"/>
        <v>28.759999999999998</v>
      </c>
      <c r="CR18" s="77">
        <f t="shared" si="1"/>
        <v>10.125</v>
      </c>
      <c r="CS18" s="77">
        <f t="shared" si="1"/>
        <v>7.6559999999999997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429.10125000000005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8.3699999999999992</v>
      </c>
      <c r="AY21" s="88">
        <v>8.3699999999999992</v>
      </c>
      <c r="AZ21" s="88">
        <v>8.3699999999999992</v>
      </c>
      <c r="BA21" s="88">
        <v>8.3699999999999992</v>
      </c>
      <c r="BB21" s="88">
        <v>8.3699999999999992</v>
      </c>
      <c r="BC21" s="88">
        <v>8.3699999999999992</v>
      </c>
      <c r="BD21" s="88">
        <v>8.3699999999999992</v>
      </c>
      <c r="BE21" s="88">
        <v>8.3699999999999992</v>
      </c>
      <c r="BF21" s="88">
        <v>8.3699999999999992</v>
      </c>
      <c r="BG21" s="88">
        <v>8.3699999999999992</v>
      </c>
      <c r="BH21" s="88">
        <v>8.3699999999999992</v>
      </c>
      <c r="BI21" s="88">
        <v>8.3699999999999992</v>
      </c>
      <c r="BJ21" s="88">
        <v>8.3699999999999992</v>
      </c>
      <c r="BK21" s="88">
        <v>8.3699999999999992</v>
      </c>
      <c r="BL21" s="88">
        <v>13.17</v>
      </c>
      <c r="BM21" s="88">
        <v>8.3699999999999992</v>
      </c>
      <c r="BN21" s="88">
        <v>9.3000000000000007</v>
      </c>
      <c r="BO21" s="88"/>
      <c r="BP21" s="88"/>
      <c r="BQ21" s="88">
        <v>9.3000000000000007</v>
      </c>
      <c r="BR21" s="88"/>
      <c r="BS21" s="88"/>
      <c r="BT21" s="88">
        <v>9.3000000000000007</v>
      </c>
      <c r="BU21" s="88">
        <v>9.3000000000000007</v>
      </c>
      <c r="BV21" s="88">
        <v>9.3000000000000007</v>
      </c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9.3000000000000007</v>
      </c>
      <c r="CI21" s="88">
        <v>9.3000000000000007</v>
      </c>
      <c r="CJ21" s="88">
        <v>9.3000000000000007</v>
      </c>
      <c r="CK21" s="88">
        <v>9.3000000000000007</v>
      </c>
      <c r="CL21" s="88"/>
      <c r="CM21" s="88"/>
      <c r="CN21" s="88"/>
      <c r="CO21" s="88"/>
      <c r="CP21" s="88">
        <v>9.3000000000000007</v>
      </c>
      <c r="CQ21" s="88">
        <v>9.3000000000000007</v>
      </c>
      <c r="CR21" s="88">
        <v>9.3000000000000007</v>
      </c>
      <c r="CS21" s="88"/>
      <c r="CT21" s="89"/>
      <c r="CU21" s="89"/>
      <c r="CV21" s="89"/>
      <c r="CW21" s="90"/>
      <c r="CX21" s="91">
        <f t="array" ref="CX21">SUMPRODUCT(B21:CW21*0.25)</f>
        <v>62.580000000000041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1.2E-2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>
        <v>14.272</v>
      </c>
      <c r="BP22" s="94">
        <v>4</v>
      </c>
      <c r="BQ22" s="94"/>
      <c r="BR22" s="94">
        <v>4.8000000000000001E-2</v>
      </c>
      <c r="BS22" s="94">
        <v>4</v>
      </c>
      <c r="BT22" s="94"/>
      <c r="BU22" s="94">
        <v>6.3</v>
      </c>
      <c r="BV22" s="94"/>
      <c r="BW22" s="94">
        <v>4</v>
      </c>
      <c r="BX22" s="94">
        <v>4</v>
      </c>
      <c r="BY22" s="94">
        <v>4</v>
      </c>
      <c r="BZ22" s="94">
        <v>4.04</v>
      </c>
      <c r="CA22" s="94">
        <v>4</v>
      </c>
      <c r="CB22" s="94"/>
      <c r="CC22" s="94">
        <v>3.8</v>
      </c>
      <c r="CD22" s="94">
        <v>10.7</v>
      </c>
      <c r="CE22" s="94">
        <v>4</v>
      </c>
      <c r="CF22" s="94"/>
      <c r="CG22" s="94">
        <v>4</v>
      </c>
      <c r="CH22" s="94">
        <v>5.5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37</v>
      </c>
      <c r="CT22" s="95"/>
      <c r="CU22" s="95"/>
      <c r="CV22" s="95"/>
      <c r="CW22" s="96"/>
      <c r="CX22" s="97">
        <f t="array" ref="CX22">SUMPRODUCT(B22:CW22*0.25)</f>
        <v>28.417999999999999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>
        <v>3.4860000000000002</v>
      </c>
      <c r="BK23" s="99"/>
      <c r="BL23" s="99">
        <v>44.222000000000001</v>
      </c>
      <c r="BM23" s="99">
        <v>26.015999999999998</v>
      </c>
      <c r="BN23" s="99">
        <v>5.9039999999999999</v>
      </c>
      <c r="BO23" s="99">
        <v>3.5049999999999999</v>
      </c>
      <c r="BP23" s="99">
        <v>3.0379999999999998</v>
      </c>
      <c r="BQ23" s="99">
        <v>1.6E-2</v>
      </c>
      <c r="BR23" s="99">
        <v>0.29399999999999998</v>
      </c>
      <c r="BS23" s="99">
        <v>2.085</v>
      </c>
      <c r="BT23" s="99">
        <v>2.0840000000000001</v>
      </c>
      <c r="BU23" s="99">
        <v>0.78300000000000003</v>
      </c>
      <c r="BV23" s="99">
        <v>0.186</v>
      </c>
      <c r="BW23" s="99"/>
      <c r="BX23" s="99"/>
      <c r="BY23" s="99">
        <v>1.0149999999999999</v>
      </c>
      <c r="BZ23" s="99">
        <v>4.96</v>
      </c>
      <c r="CA23" s="99">
        <v>4.4660000000000002</v>
      </c>
      <c r="CB23" s="99">
        <v>4.2409999999999997</v>
      </c>
      <c r="CC23" s="99">
        <v>4.8000000000000001E-2</v>
      </c>
      <c r="CD23" s="99">
        <v>4.4130000000000003</v>
      </c>
      <c r="CE23" s="99">
        <v>4.4119999999999999</v>
      </c>
      <c r="CF23" s="99"/>
      <c r="CG23" s="99"/>
      <c r="CH23" s="99">
        <v>0.69</v>
      </c>
      <c r="CI23" s="99">
        <v>3.2</v>
      </c>
      <c r="CJ23" s="99">
        <v>3.8</v>
      </c>
      <c r="CK23" s="99">
        <v>2.4900000000000002</v>
      </c>
      <c r="CL23" s="99">
        <v>14.27</v>
      </c>
      <c r="CM23" s="99">
        <v>14.058</v>
      </c>
      <c r="CN23" s="99">
        <v>14.000999999999999</v>
      </c>
      <c r="CO23" s="99">
        <v>2.29</v>
      </c>
      <c r="CP23" s="99">
        <v>2.8</v>
      </c>
      <c r="CQ23" s="99">
        <v>1.6</v>
      </c>
      <c r="CR23" s="99">
        <v>1.6</v>
      </c>
      <c r="CS23" s="99"/>
      <c r="CT23" s="100"/>
      <c r="CU23" s="100"/>
      <c r="CV23" s="100"/>
      <c r="CW23" s="96"/>
      <c r="CX23" s="97">
        <f t="array" ref="CX23">SUMPRODUCT(B23:CW23*0.25)</f>
        <v>43.993249999999989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8.3699999999999992</v>
      </c>
      <c r="AY28" s="107">
        <f t="shared" si="3"/>
        <v>8.3699999999999992</v>
      </c>
      <c r="AZ28" s="107">
        <f t="shared" si="3"/>
        <v>8.3699999999999992</v>
      </c>
      <c r="BA28" s="107">
        <f t="shared" si="3"/>
        <v>8.3699999999999992</v>
      </c>
      <c r="BB28" s="107">
        <f t="shared" si="3"/>
        <v>8.3699999999999992</v>
      </c>
      <c r="BC28" s="107">
        <f t="shared" si="3"/>
        <v>8.3699999999999992</v>
      </c>
      <c r="BD28" s="107">
        <f t="shared" si="3"/>
        <v>8.3699999999999992</v>
      </c>
      <c r="BE28" s="107">
        <f t="shared" si="3"/>
        <v>8.3819999999999997</v>
      </c>
      <c r="BF28" s="107">
        <f t="shared" si="3"/>
        <v>8.3699999999999992</v>
      </c>
      <c r="BG28" s="107">
        <f t="shared" si="3"/>
        <v>8.3699999999999992</v>
      </c>
      <c r="BH28" s="107">
        <f t="shared" si="3"/>
        <v>8.3699999999999992</v>
      </c>
      <c r="BI28" s="107">
        <f t="shared" si="3"/>
        <v>8.3699999999999992</v>
      </c>
      <c r="BJ28" s="107">
        <f t="shared" si="3"/>
        <v>11.856</v>
      </c>
      <c r="BK28" s="107">
        <f t="shared" si="3"/>
        <v>8.3699999999999992</v>
      </c>
      <c r="BL28" s="107">
        <f t="shared" si="3"/>
        <v>57.392000000000003</v>
      </c>
      <c r="BM28" s="107">
        <f t="shared" si="3"/>
        <v>34.385999999999996</v>
      </c>
      <c r="BN28" s="107">
        <f t="shared" si="3"/>
        <v>15.204000000000001</v>
      </c>
      <c r="BO28" s="107">
        <f t="shared" si="3"/>
        <v>17.777000000000001</v>
      </c>
      <c r="BP28" s="107">
        <f t="shared" si="3"/>
        <v>7.0380000000000003</v>
      </c>
      <c r="BQ28" s="107">
        <f t="shared" si="3"/>
        <v>9.3160000000000007</v>
      </c>
      <c r="BR28" s="107">
        <f t="shared" si="3"/>
        <v>0.34199999999999997</v>
      </c>
      <c r="BS28" s="107">
        <f t="shared" si="3"/>
        <v>6.085</v>
      </c>
      <c r="BT28" s="107">
        <f t="shared" si="3"/>
        <v>11.384</v>
      </c>
      <c r="BU28" s="107">
        <f t="shared" si="3"/>
        <v>16.383000000000003</v>
      </c>
      <c r="BV28" s="107">
        <f t="shared" si="3"/>
        <v>9.4860000000000007</v>
      </c>
      <c r="BW28" s="107">
        <f t="shared" si="3"/>
        <v>4</v>
      </c>
      <c r="BX28" s="107">
        <f t="shared" si="3"/>
        <v>4</v>
      </c>
      <c r="BY28" s="107">
        <f t="shared" si="3"/>
        <v>5.0149999999999997</v>
      </c>
      <c r="BZ28" s="107">
        <f t="shared" si="3"/>
        <v>9</v>
      </c>
      <c r="CA28" s="107">
        <f t="shared" si="3"/>
        <v>8.4660000000000011</v>
      </c>
      <c r="CB28" s="107">
        <f t="shared" si="3"/>
        <v>4.2409999999999997</v>
      </c>
      <c r="CC28" s="107">
        <f t="shared" si="3"/>
        <v>3.8479999999999999</v>
      </c>
      <c r="CD28" s="107">
        <f t="shared" ref="CD28:CW28" si="4">SUM(CD21:CD27)</f>
        <v>15.113</v>
      </c>
      <c r="CE28" s="107">
        <f t="shared" si="4"/>
        <v>8.411999999999999</v>
      </c>
      <c r="CF28" s="107">
        <f t="shared" si="4"/>
        <v>0</v>
      </c>
      <c r="CG28" s="107">
        <f t="shared" si="4"/>
        <v>4</v>
      </c>
      <c r="CH28" s="107">
        <f t="shared" si="4"/>
        <v>15.49</v>
      </c>
      <c r="CI28" s="107">
        <f t="shared" si="4"/>
        <v>12.5</v>
      </c>
      <c r="CJ28" s="107">
        <f t="shared" si="4"/>
        <v>13.100000000000001</v>
      </c>
      <c r="CK28" s="107">
        <f t="shared" si="4"/>
        <v>11.790000000000001</v>
      </c>
      <c r="CL28" s="107">
        <f t="shared" si="4"/>
        <v>14.27</v>
      </c>
      <c r="CM28" s="107">
        <f t="shared" si="4"/>
        <v>14.058</v>
      </c>
      <c r="CN28" s="107">
        <f t="shared" si="4"/>
        <v>14.000999999999999</v>
      </c>
      <c r="CO28" s="107">
        <f t="shared" si="4"/>
        <v>2.29</v>
      </c>
      <c r="CP28" s="107">
        <f t="shared" si="4"/>
        <v>12.100000000000001</v>
      </c>
      <c r="CQ28" s="107">
        <f t="shared" si="4"/>
        <v>10.9</v>
      </c>
      <c r="CR28" s="107">
        <f t="shared" si="4"/>
        <v>10.9</v>
      </c>
      <c r="CS28" s="107">
        <f t="shared" si="4"/>
        <v>37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134.99125000000004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182.423</v>
      </c>
      <c r="AY32" s="94">
        <v>162.434</v>
      </c>
      <c r="AZ32" s="94">
        <v>149.762</v>
      </c>
      <c r="BA32" s="94">
        <v>131.04499999999999</v>
      </c>
      <c r="BB32" s="94">
        <v>94.537000000000006</v>
      </c>
      <c r="BC32" s="94">
        <v>89.381</v>
      </c>
      <c r="BD32" s="94">
        <v>106.28100000000001</v>
      </c>
      <c r="BE32" s="94">
        <v>64.328000000000003</v>
      </c>
      <c r="BF32" s="94">
        <v>46.86</v>
      </c>
      <c r="BG32" s="94">
        <v>69.412999999999997</v>
      </c>
      <c r="BH32" s="94">
        <v>69.838999999999999</v>
      </c>
      <c r="BI32" s="94">
        <v>69.808999999999997</v>
      </c>
      <c r="BJ32" s="94">
        <v>81.180000000000007</v>
      </c>
      <c r="BK32" s="94">
        <v>129.072</v>
      </c>
      <c r="BL32" s="94">
        <v>113.467</v>
      </c>
      <c r="BM32" s="94">
        <v>87.325999999999993</v>
      </c>
      <c r="BN32" s="94">
        <v>40.866999999999997</v>
      </c>
      <c r="BO32" s="94">
        <v>66.716999999999999</v>
      </c>
      <c r="BP32" s="94">
        <v>7.0380000000000003</v>
      </c>
      <c r="BQ32" s="94">
        <v>44.347000000000001</v>
      </c>
      <c r="BR32" s="94">
        <v>1.3009999999999999</v>
      </c>
      <c r="BS32" s="94">
        <v>6.085</v>
      </c>
      <c r="BT32" s="94">
        <v>17.181999999999999</v>
      </c>
      <c r="BU32" s="94">
        <v>23.882000000000001</v>
      </c>
      <c r="BV32" s="94">
        <v>41.457000000000001</v>
      </c>
      <c r="BW32" s="94">
        <v>4.0439999999999996</v>
      </c>
      <c r="BX32" s="94">
        <v>4</v>
      </c>
      <c r="BY32" s="94">
        <v>5.0149999999999997</v>
      </c>
      <c r="BZ32" s="94">
        <v>9</v>
      </c>
      <c r="CA32" s="94">
        <v>8.4659999999999993</v>
      </c>
      <c r="CB32" s="94">
        <v>4.2409999999999997</v>
      </c>
      <c r="CC32" s="94">
        <v>11.718</v>
      </c>
      <c r="CD32" s="94">
        <v>15.113</v>
      </c>
      <c r="CE32" s="94">
        <v>8.4120000000000008</v>
      </c>
      <c r="CF32" s="94"/>
      <c r="CG32" s="94">
        <v>4</v>
      </c>
      <c r="CH32" s="94">
        <v>20.053999999999998</v>
      </c>
      <c r="CI32" s="94">
        <v>19.829999999999998</v>
      </c>
      <c r="CJ32" s="94">
        <v>19.776</v>
      </c>
      <c r="CK32" s="94">
        <v>18.22</v>
      </c>
      <c r="CL32" s="94">
        <v>21.818000000000001</v>
      </c>
      <c r="CM32" s="94">
        <v>23.091000000000001</v>
      </c>
      <c r="CN32" s="94">
        <v>24.219000000000001</v>
      </c>
      <c r="CO32" s="94">
        <v>12.298999999999999</v>
      </c>
      <c r="CP32" s="94">
        <v>21.68</v>
      </c>
      <c r="CQ32" s="94">
        <v>39.659999999999997</v>
      </c>
      <c r="CR32" s="94">
        <v>21.024999999999999</v>
      </c>
      <c r="CS32" s="94">
        <v>44.655999999999999</v>
      </c>
      <c r="CT32" s="95"/>
      <c r="CU32" s="95"/>
      <c r="CV32" s="95"/>
      <c r="CW32" s="96"/>
      <c r="CX32" s="97">
        <f t="array" ref="CX32">SUMPRODUCT(B32:CW32*0.25)</f>
        <v>564.09250000000009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182.423</v>
      </c>
      <c r="AY34" s="77">
        <f t="shared" si="5"/>
        <v>162.434</v>
      </c>
      <c r="AZ34" s="77">
        <f t="shared" si="5"/>
        <v>149.762</v>
      </c>
      <c r="BA34" s="77">
        <f t="shared" si="5"/>
        <v>131.04499999999999</v>
      </c>
      <c r="BB34" s="77">
        <f t="shared" si="5"/>
        <v>94.537000000000006</v>
      </c>
      <c r="BC34" s="77">
        <f t="shared" si="5"/>
        <v>89.381</v>
      </c>
      <c r="BD34" s="77">
        <f t="shared" si="5"/>
        <v>106.28100000000001</v>
      </c>
      <c r="BE34" s="77">
        <f t="shared" si="5"/>
        <v>64.328000000000003</v>
      </c>
      <c r="BF34" s="77">
        <f t="shared" si="5"/>
        <v>46.86</v>
      </c>
      <c r="BG34" s="77">
        <f t="shared" si="5"/>
        <v>69.412999999999997</v>
      </c>
      <c r="BH34" s="77">
        <f t="shared" si="5"/>
        <v>69.838999999999999</v>
      </c>
      <c r="BI34" s="77">
        <f t="shared" si="5"/>
        <v>69.808999999999997</v>
      </c>
      <c r="BJ34" s="77">
        <f t="shared" si="5"/>
        <v>81.180000000000007</v>
      </c>
      <c r="BK34" s="77">
        <f t="shared" si="5"/>
        <v>129.072</v>
      </c>
      <c r="BL34" s="77">
        <f t="shared" si="5"/>
        <v>113.467</v>
      </c>
      <c r="BM34" s="77">
        <f t="shared" si="5"/>
        <v>87.325999999999993</v>
      </c>
      <c r="BN34" s="77">
        <f t="shared" si="5"/>
        <v>40.866999999999997</v>
      </c>
      <c r="BO34" s="77">
        <f t="shared" ref="BO34:CW34" si="6">SUM(BO31:BO33)</f>
        <v>66.716999999999999</v>
      </c>
      <c r="BP34" s="77">
        <f t="shared" si="6"/>
        <v>7.0380000000000003</v>
      </c>
      <c r="BQ34" s="77">
        <f t="shared" si="6"/>
        <v>44.347000000000001</v>
      </c>
      <c r="BR34" s="77">
        <f t="shared" si="6"/>
        <v>1.3009999999999999</v>
      </c>
      <c r="BS34" s="77">
        <f t="shared" si="6"/>
        <v>6.085</v>
      </c>
      <c r="BT34" s="77">
        <f t="shared" si="6"/>
        <v>17.181999999999999</v>
      </c>
      <c r="BU34" s="77">
        <f t="shared" si="6"/>
        <v>23.882000000000001</v>
      </c>
      <c r="BV34" s="77">
        <f t="shared" si="6"/>
        <v>41.457000000000001</v>
      </c>
      <c r="BW34" s="77">
        <f t="shared" si="6"/>
        <v>4.0439999999999996</v>
      </c>
      <c r="BX34" s="77">
        <f t="shared" si="6"/>
        <v>4</v>
      </c>
      <c r="BY34" s="77">
        <f t="shared" si="6"/>
        <v>5.0149999999999997</v>
      </c>
      <c r="BZ34" s="77">
        <f t="shared" si="6"/>
        <v>9</v>
      </c>
      <c r="CA34" s="77">
        <f t="shared" si="6"/>
        <v>8.4659999999999993</v>
      </c>
      <c r="CB34" s="77">
        <f t="shared" si="6"/>
        <v>4.2409999999999997</v>
      </c>
      <c r="CC34" s="77">
        <f t="shared" si="6"/>
        <v>11.718</v>
      </c>
      <c r="CD34" s="77">
        <f t="shared" si="6"/>
        <v>15.113</v>
      </c>
      <c r="CE34" s="77">
        <f t="shared" si="6"/>
        <v>8.4120000000000008</v>
      </c>
      <c r="CF34" s="77">
        <f t="shared" si="6"/>
        <v>0</v>
      </c>
      <c r="CG34" s="77">
        <f t="shared" si="6"/>
        <v>4</v>
      </c>
      <c r="CH34" s="77">
        <f t="shared" si="6"/>
        <v>20.053999999999998</v>
      </c>
      <c r="CI34" s="77">
        <f t="shared" si="6"/>
        <v>19.829999999999998</v>
      </c>
      <c r="CJ34" s="77">
        <f t="shared" si="6"/>
        <v>19.776</v>
      </c>
      <c r="CK34" s="77">
        <f t="shared" si="6"/>
        <v>18.22</v>
      </c>
      <c r="CL34" s="77">
        <f t="shared" si="6"/>
        <v>21.818000000000001</v>
      </c>
      <c r="CM34" s="77">
        <f t="shared" si="6"/>
        <v>23.091000000000001</v>
      </c>
      <c r="CN34" s="77">
        <f t="shared" si="6"/>
        <v>24.219000000000001</v>
      </c>
      <c r="CO34" s="77">
        <f t="shared" si="6"/>
        <v>12.298999999999999</v>
      </c>
      <c r="CP34" s="77">
        <f t="shared" si="6"/>
        <v>21.68</v>
      </c>
      <c r="CQ34" s="77">
        <f t="shared" si="6"/>
        <v>39.659999999999997</v>
      </c>
      <c r="CR34" s="77">
        <f t="shared" si="6"/>
        <v>21.024999999999999</v>
      </c>
      <c r="CS34" s="77">
        <f t="shared" si="6"/>
        <v>44.655999999999999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564.09250000000009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10.9</v>
      </c>
      <c r="BN39" s="120"/>
      <c r="BO39" s="120"/>
      <c r="BP39" s="120">
        <v>155.6</v>
      </c>
      <c r="BQ39" s="120">
        <v>55.9</v>
      </c>
      <c r="BR39" s="120"/>
      <c r="BS39" s="120"/>
      <c r="BT39" s="120">
        <v>12.1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58.625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159.1</v>
      </c>
      <c r="BS41" s="120">
        <v>159.1</v>
      </c>
      <c r="BT41" s="120">
        <v>159.1</v>
      </c>
      <c r="BU41" s="120">
        <v>159.1</v>
      </c>
      <c r="BV41" s="120">
        <v>119.1</v>
      </c>
      <c r="BW41" s="120">
        <v>119.1</v>
      </c>
      <c r="BX41" s="120">
        <v>119.1</v>
      </c>
      <c r="BY41" s="120">
        <v>119.1</v>
      </c>
      <c r="BZ41" s="120">
        <v>63.1</v>
      </c>
      <c r="CA41" s="120">
        <v>63.1</v>
      </c>
      <c r="CB41" s="120">
        <v>63.1</v>
      </c>
      <c r="CC41" s="120">
        <v>63.1</v>
      </c>
      <c r="CD41" s="120">
        <v>119.9</v>
      </c>
      <c r="CE41" s="120">
        <v>119.9</v>
      </c>
      <c r="CF41" s="120">
        <v>119.9</v>
      </c>
      <c r="CG41" s="120">
        <v>119.9</v>
      </c>
      <c r="CH41" s="120">
        <v>124.1</v>
      </c>
      <c r="CI41" s="120">
        <v>124.1</v>
      </c>
      <c r="CJ41" s="120">
        <v>124.1</v>
      </c>
      <c r="CK41" s="120">
        <v>124.1</v>
      </c>
      <c r="CL41" s="120">
        <v>7.7</v>
      </c>
      <c r="CM41" s="120">
        <v>7.7</v>
      </c>
      <c r="CN41" s="120">
        <v>7.7</v>
      </c>
      <c r="CO41" s="120">
        <v>7.7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592.99999999999977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10.9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155.6</v>
      </c>
      <c r="BQ42" s="107">
        <f t="shared" si="8"/>
        <v>55.9</v>
      </c>
      <c r="BR42" s="107">
        <f t="shared" si="8"/>
        <v>159.1</v>
      </c>
      <c r="BS42" s="107">
        <f t="shared" si="8"/>
        <v>159.1</v>
      </c>
      <c r="BT42" s="107">
        <f t="shared" si="8"/>
        <v>171.2</v>
      </c>
      <c r="BU42" s="107">
        <f t="shared" si="8"/>
        <v>159.1</v>
      </c>
      <c r="BV42" s="107">
        <f t="shared" si="8"/>
        <v>119.1</v>
      </c>
      <c r="BW42" s="107">
        <f t="shared" si="8"/>
        <v>119.1</v>
      </c>
      <c r="BX42" s="107">
        <f t="shared" si="8"/>
        <v>119.1</v>
      </c>
      <c r="BY42" s="107">
        <f t="shared" si="8"/>
        <v>119.1</v>
      </c>
      <c r="BZ42" s="107">
        <f t="shared" si="8"/>
        <v>63.1</v>
      </c>
      <c r="CA42" s="107">
        <f t="shared" si="8"/>
        <v>63.1</v>
      </c>
      <c r="CB42" s="107">
        <f t="shared" si="8"/>
        <v>63.1</v>
      </c>
      <c r="CC42" s="107">
        <f t="shared" si="8"/>
        <v>63.1</v>
      </c>
      <c r="CD42" s="107">
        <f t="shared" si="8"/>
        <v>119.9</v>
      </c>
      <c r="CE42" s="107">
        <f t="shared" si="8"/>
        <v>119.9</v>
      </c>
      <c r="CF42" s="107">
        <f t="shared" si="8"/>
        <v>119.9</v>
      </c>
      <c r="CG42" s="107">
        <f t="shared" si="8"/>
        <v>119.9</v>
      </c>
      <c r="CH42" s="107">
        <f t="shared" si="8"/>
        <v>124.1</v>
      </c>
      <c r="CI42" s="107">
        <f t="shared" si="8"/>
        <v>124.1</v>
      </c>
      <c r="CJ42" s="107">
        <f t="shared" si="8"/>
        <v>124.1</v>
      </c>
      <c r="CK42" s="107">
        <f t="shared" si="8"/>
        <v>124.1</v>
      </c>
      <c r="CL42" s="107">
        <f t="shared" si="8"/>
        <v>7.7</v>
      </c>
      <c r="CM42" s="107">
        <f t="shared" si="8"/>
        <v>7.7</v>
      </c>
      <c r="CN42" s="107">
        <f t="shared" si="8"/>
        <v>7.7</v>
      </c>
      <c r="CO42" s="107">
        <f t="shared" si="8"/>
        <v>7.7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651.62499999999977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10.9</v>
      </c>
      <c r="BN47" s="120"/>
      <c r="BO47" s="120"/>
      <c r="BP47" s="120">
        <v>155.6</v>
      </c>
      <c r="BQ47" s="120">
        <v>55.9</v>
      </c>
      <c r="BR47" s="120"/>
      <c r="BS47" s="120"/>
      <c r="BT47" s="120">
        <v>12.1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58.625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159.1</v>
      </c>
      <c r="BS49" s="120">
        <v>159.1</v>
      </c>
      <c r="BT49" s="120">
        <v>159.1</v>
      </c>
      <c r="BU49" s="120">
        <v>159.1</v>
      </c>
      <c r="BV49" s="120">
        <v>119.1</v>
      </c>
      <c r="BW49" s="120">
        <v>119.1</v>
      </c>
      <c r="BX49" s="120">
        <v>119.1</v>
      </c>
      <c r="BY49" s="120">
        <v>119.1</v>
      </c>
      <c r="BZ49" s="120">
        <v>63.1</v>
      </c>
      <c r="CA49" s="120">
        <v>63.1</v>
      </c>
      <c r="CB49" s="120">
        <v>63.1</v>
      </c>
      <c r="CC49" s="120">
        <v>63.1</v>
      </c>
      <c r="CD49" s="120">
        <v>119.9</v>
      </c>
      <c r="CE49" s="120">
        <v>119.9</v>
      </c>
      <c r="CF49" s="120">
        <v>119.9</v>
      </c>
      <c r="CG49" s="120">
        <v>119.9</v>
      </c>
      <c r="CH49" s="120">
        <v>124.1</v>
      </c>
      <c r="CI49" s="120">
        <v>124.1</v>
      </c>
      <c r="CJ49" s="120">
        <v>124.1</v>
      </c>
      <c r="CK49" s="120">
        <v>124.1</v>
      </c>
      <c r="CL49" s="120">
        <v>7.7</v>
      </c>
      <c r="CM49" s="120">
        <v>7.7</v>
      </c>
      <c r="CN49" s="120">
        <v>7.7</v>
      </c>
      <c r="CO49" s="120">
        <v>7.7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592.99999999999977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10.9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155.6</v>
      </c>
      <c r="BQ51" s="107">
        <f t="shared" si="10"/>
        <v>55.9</v>
      </c>
      <c r="BR51" s="107">
        <f t="shared" si="10"/>
        <v>159.1</v>
      </c>
      <c r="BS51" s="107">
        <f t="shared" si="10"/>
        <v>159.1</v>
      </c>
      <c r="BT51" s="107">
        <f t="shared" si="10"/>
        <v>171.2</v>
      </c>
      <c r="BU51" s="107">
        <f t="shared" si="10"/>
        <v>159.1</v>
      </c>
      <c r="BV51" s="107">
        <f t="shared" si="10"/>
        <v>119.1</v>
      </c>
      <c r="BW51" s="107">
        <f t="shared" si="10"/>
        <v>119.1</v>
      </c>
      <c r="BX51" s="107">
        <f t="shared" si="10"/>
        <v>119.1</v>
      </c>
      <c r="BY51" s="107">
        <f t="shared" si="10"/>
        <v>119.1</v>
      </c>
      <c r="BZ51" s="107">
        <f t="shared" si="10"/>
        <v>63.1</v>
      </c>
      <c r="CA51" s="107">
        <f t="shared" si="10"/>
        <v>63.1</v>
      </c>
      <c r="CB51" s="107">
        <f t="shared" si="10"/>
        <v>63.1</v>
      </c>
      <c r="CC51" s="107">
        <f t="shared" si="10"/>
        <v>63.1</v>
      </c>
      <c r="CD51" s="107">
        <f t="shared" si="10"/>
        <v>119.9</v>
      </c>
      <c r="CE51" s="107">
        <f t="shared" si="10"/>
        <v>119.9</v>
      </c>
      <c r="CF51" s="107">
        <f t="shared" si="10"/>
        <v>119.9</v>
      </c>
      <c r="CG51" s="107">
        <f t="shared" si="10"/>
        <v>119.9</v>
      </c>
      <c r="CH51" s="107">
        <f t="shared" si="10"/>
        <v>124.1</v>
      </c>
      <c r="CI51" s="107">
        <f t="shared" si="10"/>
        <v>124.1</v>
      </c>
      <c r="CJ51" s="107">
        <f t="shared" si="10"/>
        <v>124.1</v>
      </c>
      <c r="CK51" s="107">
        <f t="shared" si="10"/>
        <v>124.1</v>
      </c>
      <c r="CL51" s="107">
        <f t="shared" si="10"/>
        <v>7.7</v>
      </c>
      <c r="CM51" s="107">
        <f t="shared" si="10"/>
        <v>7.7</v>
      </c>
      <c r="CN51" s="107">
        <f t="shared" si="10"/>
        <v>7.7</v>
      </c>
      <c r="CO51" s="107">
        <f t="shared" si="10"/>
        <v>7.7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651.62499999999977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182.423</v>
      </c>
      <c r="AY54" s="107">
        <f t="shared" si="13"/>
        <v>162.434</v>
      </c>
      <c r="AZ54" s="107">
        <f t="shared" si="13"/>
        <v>149.762</v>
      </c>
      <c r="BA54" s="107">
        <f t="shared" si="13"/>
        <v>131.04499999999999</v>
      </c>
      <c r="BB54" s="107">
        <f t="shared" si="13"/>
        <v>94.537000000000006</v>
      </c>
      <c r="BC54" s="107">
        <f t="shared" si="13"/>
        <v>89.381</v>
      </c>
      <c r="BD54" s="107">
        <f t="shared" si="13"/>
        <v>106.28100000000001</v>
      </c>
      <c r="BE54" s="107">
        <f t="shared" si="13"/>
        <v>64.328000000000003</v>
      </c>
      <c r="BF54" s="107">
        <f t="shared" si="13"/>
        <v>46.86</v>
      </c>
      <c r="BG54" s="107">
        <f t="shared" si="13"/>
        <v>69.412999999999997</v>
      </c>
      <c r="BH54" s="107">
        <f t="shared" si="13"/>
        <v>69.838999999999999</v>
      </c>
      <c r="BI54" s="107">
        <f t="shared" si="13"/>
        <v>69.808999999999997</v>
      </c>
      <c r="BJ54" s="107">
        <f t="shared" si="13"/>
        <v>81.179999999999993</v>
      </c>
      <c r="BK54" s="107">
        <f t="shared" si="13"/>
        <v>129.072</v>
      </c>
      <c r="BL54" s="107">
        <f t="shared" si="13"/>
        <v>113.46700000000001</v>
      </c>
      <c r="BM54" s="107">
        <f t="shared" si="13"/>
        <v>98.225999999999999</v>
      </c>
      <c r="BN54" s="107">
        <f t="shared" si="13"/>
        <v>40.867000000000004</v>
      </c>
      <c r="BO54" s="107">
        <f t="shared" ref="BO54:CX54" si="14">BO18+BO28+BO42</f>
        <v>66.717000000000013</v>
      </c>
      <c r="BP54" s="107">
        <f t="shared" si="14"/>
        <v>162.63800000000001</v>
      </c>
      <c r="BQ54" s="107">
        <f t="shared" si="14"/>
        <v>100.247</v>
      </c>
      <c r="BR54" s="107">
        <f t="shared" si="14"/>
        <v>160.40099999999998</v>
      </c>
      <c r="BS54" s="107">
        <f t="shared" si="14"/>
        <v>165.185</v>
      </c>
      <c r="BT54" s="107">
        <f t="shared" si="14"/>
        <v>188.38200000000001</v>
      </c>
      <c r="BU54" s="107">
        <f t="shared" si="14"/>
        <v>182.982</v>
      </c>
      <c r="BV54" s="107">
        <f t="shared" si="14"/>
        <v>160.55699999999999</v>
      </c>
      <c r="BW54" s="107">
        <f t="shared" si="14"/>
        <v>123.14399999999999</v>
      </c>
      <c r="BX54" s="107">
        <f t="shared" si="14"/>
        <v>123.1</v>
      </c>
      <c r="BY54" s="107">
        <f t="shared" si="14"/>
        <v>124.11499999999999</v>
      </c>
      <c r="BZ54" s="107">
        <f t="shared" si="14"/>
        <v>72.099999999999994</v>
      </c>
      <c r="CA54" s="107">
        <f t="shared" si="14"/>
        <v>71.566000000000003</v>
      </c>
      <c r="CB54" s="107">
        <f t="shared" si="14"/>
        <v>67.341000000000008</v>
      </c>
      <c r="CC54" s="107">
        <f t="shared" si="14"/>
        <v>74.817999999999998</v>
      </c>
      <c r="CD54" s="107">
        <f t="shared" si="14"/>
        <v>135.01300000000001</v>
      </c>
      <c r="CE54" s="107">
        <f t="shared" si="14"/>
        <v>128.31200000000001</v>
      </c>
      <c r="CF54" s="107">
        <f t="shared" si="14"/>
        <v>119.9</v>
      </c>
      <c r="CG54" s="107">
        <f t="shared" si="14"/>
        <v>123.9</v>
      </c>
      <c r="CH54" s="107">
        <f t="shared" si="14"/>
        <v>144.154</v>
      </c>
      <c r="CI54" s="107">
        <f t="shared" si="14"/>
        <v>143.93</v>
      </c>
      <c r="CJ54" s="107">
        <f t="shared" si="14"/>
        <v>143.876</v>
      </c>
      <c r="CK54" s="107">
        <f t="shared" si="14"/>
        <v>142.32</v>
      </c>
      <c r="CL54" s="107">
        <f t="shared" si="14"/>
        <v>29.517999999999997</v>
      </c>
      <c r="CM54" s="107">
        <f t="shared" si="14"/>
        <v>30.791</v>
      </c>
      <c r="CN54" s="107">
        <f t="shared" si="14"/>
        <v>31.919</v>
      </c>
      <c r="CO54" s="107">
        <f t="shared" si="14"/>
        <v>19.998999999999999</v>
      </c>
      <c r="CP54" s="107">
        <f t="shared" si="14"/>
        <v>21.68</v>
      </c>
      <c r="CQ54" s="107">
        <f t="shared" si="14"/>
        <v>39.659999999999997</v>
      </c>
      <c r="CR54" s="107">
        <f t="shared" si="14"/>
        <v>21.024999999999999</v>
      </c>
      <c r="CS54" s="107">
        <f t="shared" si="14"/>
        <v>44.655999999999999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1215.7174999999997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182.423</v>
      </c>
      <c r="AY5" s="25">
        <v>162.434</v>
      </c>
      <c r="AZ5" s="25">
        <v>149.762</v>
      </c>
      <c r="BA5" s="25">
        <v>131.04499999999999</v>
      </c>
      <c r="BB5" s="25">
        <v>94.537000000000006</v>
      </c>
      <c r="BC5" s="25">
        <v>89.381</v>
      </c>
      <c r="BD5" s="25">
        <v>106.28100000000001</v>
      </c>
      <c r="BE5" s="25">
        <v>64.328000000000003</v>
      </c>
      <c r="BF5" s="25">
        <v>46.86</v>
      </c>
      <c r="BG5" s="25">
        <v>69.412999999999997</v>
      </c>
      <c r="BH5" s="25">
        <v>69.838999999999999</v>
      </c>
      <c r="BI5" s="25">
        <v>69.808999999999997</v>
      </c>
      <c r="BJ5" s="25">
        <v>81.180000000000007</v>
      </c>
      <c r="BK5" s="25">
        <v>129.072</v>
      </c>
      <c r="BL5" s="25">
        <v>113.467</v>
      </c>
      <c r="BM5" s="25">
        <v>98.183000000000007</v>
      </c>
      <c r="BN5" s="25">
        <v>40.866999999999997</v>
      </c>
      <c r="BO5" s="25">
        <v>66.700999999999993</v>
      </c>
      <c r="BP5" s="25">
        <v>162.68799999999999</v>
      </c>
      <c r="BQ5" s="25">
        <v>100.27</v>
      </c>
      <c r="BR5" s="25">
        <v>160.44300000000001</v>
      </c>
      <c r="BS5" s="25">
        <v>165.22</v>
      </c>
      <c r="BT5" s="25">
        <v>188.417</v>
      </c>
      <c r="BU5" s="25">
        <v>182.94800000000001</v>
      </c>
      <c r="BV5" s="25">
        <v>160.49</v>
      </c>
      <c r="BW5" s="25">
        <v>123.146</v>
      </c>
      <c r="BX5" s="25">
        <v>123.009</v>
      </c>
      <c r="BY5" s="25">
        <v>124.072</v>
      </c>
      <c r="BZ5" s="25">
        <v>72.093999999999994</v>
      </c>
      <c r="CA5" s="25">
        <v>71.570999999999998</v>
      </c>
      <c r="CB5" s="25">
        <v>67.346000000000004</v>
      </c>
      <c r="CC5" s="25">
        <v>74.856999999999999</v>
      </c>
      <c r="CD5" s="25">
        <v>135.04300000000001</v>
      </c>
      <c r="CE5" s="25">
        <v>128.286</v>
      </c>
      <c r="CF5" s="25">
        <v>119.944</v>
      </c>
      <c r="CG5" s="25">
        <v>123.904</v>
      </c>
      <c r="CH5" s="25">
        <v>144.167</v>
      </c>
      <c r="CI5" s="25">
        <v>143.97200000000001</v>
      </c>
      <c r="CJ5" s="25">
        <v>143.84700000000001</v>
      </c>
      <c r="CK5" s="25">
        <v>142.30799999999999</v>
      </c>
      <c r="CL5" s="25">
        <v>29.47</v>
      </c>
      <c r="CM5" s="25">
        <v>30.841000000000001</v>
      </c>
      <c r="CN5" s="25">
        <v>31.896999999999998</v>
      </c>
      <c r="CO5" s="25">
        <v>19.998999999999999</v>
      </c>
      <c r="CP5" s="25">
        <v>21.68</v>
      </c>
      <c r="CQ5" s="25">
        <v>39.698</v>
      </c>
      <c r="CR5" s="25">
        <v>21.053000000000001</v>
      </c>
      <c r="CS5" s="25">
        <v>44.655999999999999</v>
      </c>
      <c r="CT5" s="26"/>
      <c r="CU5" s="26"/>
      <c r="CV5" s="26"/>
      <c r="CW5" s="27"/>
      <c r="CX5" s="28">
        <f t="array" ref="CX5">SUMPRODUCT(B5:CW5*0.25)</f>
        <v>1215.7295000000001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-3.01</v>
      </c>
      <c r="AY8" s="37">
        <v>-3.01</v>
      </c>
      <c r="AZ8" s="37">
        <v>-2.7</v>
      </c>
      <c r="BA8" s="37">
        <v>-2.2599999999999998</v>
      </c>
      <c r="BB8" s="37">
        <v>-2.11</v>
      </c>
      <c r="BC8" s="37">
        <v>-2.04</v>
      </c>
      <c r="BD8" s="37">
        <v>-2.23</v>
      </c>
      <c r="BE8" s="37">
        <v>-1.63</v>
      </c>
      <c r="BF8" s="37">
        <v>-1.06</v>
      </c>
      <c r="BG8" s="37">
        <v>-0.5</v>
      </c>
      <c r="BH8" s="37">
        <v>-0.56999999999999995</v>
      </c>
      <c r="BI8" s="37">
        <v>1.43</v>
      </c>
      <c r="BJ8" s="37">
        <v>-2.1</v>
      </c>
      <c r="BK8" s="37">
        <v>-4.13</v>
      </c>
      <c r="BL8" s="37">
        <v>30</v>
      </c>
      <c r="BM8" s="37">
        <v>74.989999999999995</v>
      </c>
      <c r="BN8" s="37">
        <v>69.900000000000006</v>
      </c>
      <c r="BO8" s="37">
        <v>133.78</v>
      </c>
      <c r="BP8" s="37">
        <v>165.96</v>
      </c>
      <c r="BQ8" s="37">
        <v>210.59</v>
      </c>
      <c r="BR8" s="37">
        <v>175.34</v>
      </c>
      <c r="BS8" s="37">
        <v>220.45</v>
      </c>
      <c r="BT8" s="37">
        <v>233.97</v>
      </c>
      <c r="BU8" s="37">
        <v>239.7</v>
      </c>
      <c r="BV8" s="37">
        <v>236.06</v>
      </c>
      <c r="BW8" s="37">
        <v>241.26</v>
      </c>
      <c r="BX8" s="37">
        <v>226.12</v>
      </c>
      <c r="BY8" s="37">
        <v>229.2</v>
      </c>
      <c r="BZ8" s="37">
        <v>234</v>
      </c>
      <c r="CA8" s="37">
        <v>253.9</v>
      </c>
      <c r="CB8" s="37">
        <v>242.07</v>
      </c>
      <c r="CC8" s="37">
        <v>241.04</v>
      </c>
      <c r="CD8" s="37">
        <v>223.38</v>
      </c>
      <c r="CE8" s="37">
        <v>236.63</v>
      </c>
      <c r="CF8" s="37">
        <v>228.69</v>
      </c>
      <c r="CG8" s="37">
        <v>240.69</v>
      </c>
      <c r="CH8" s="37">
        <v>241.6</v>
      </c>
      <c r="CI8" s="37">
        <v>238.87</v>
      </c>
      <c r="CJ8" s="37">
        <v>212.47</v>
      </c>
      <c r="CK8" s="37">
        <v>225.54</v>
      </c>
      <c r="CL8" s="37">
        <v>226.53</v>
      </c>
      <c r="CM8" s="37">
        <v>231.17</v>
      </c>
      <c r="CN8" s="37">
        <v>227.82</v>
      </c>
      <c r="CO8" s="37">
        <v>232.09</v>
      </c>
      <c r="CP8" s="37">
        <v>238.67</v>
      </c>
      <c r="CQ8" s="37">
        <v>232.92</v>
      </c>
      <c r="CR8" s="37">
        <v>227.8</v>
      </c>
      <c r="CS8" s="37">
        <v>190.8</v>
      </c>
      <c r="CT8" s="38"/>
      <c r="CU8" s="38"/>
      <c r="CV8" s="38"/>
      <c r="CW8" s="39"/>
      <c r="CX8" s="40">
        <f>IF(SUM(B8:CW8)&lt;&gt;0,AVERAGEIF(B8:CW8,"&lt;&gt;"""),"")</f>
        <v>147.66833333333335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-2.7450000000000001</v>
      </c>
      <c r="AY9" s="43">
        <v>-2.7450000000000001</v>
      </c>
      <c r="AZ9" s="43">
        <v>-2.7450000000000001</v>
      </c>
      <c r="BA9" s="43">
        <v>-2.7450000000000001</v>
      </c>
      <c r="BB9" s="43">
        <v>-2.0024999999999999</v>
      </c>
      <c r="BC9" s="43">
        <v>-2.0024999999999999</v>
      </c>
      <c r="BD9" s="43">
        <v>-2.0024999999999999</v>
      </c>
      <c r="BE9" s="43">
        <v>-2.0024999999999999</v>
      </c>
      <c r="BF9" s="43">
        <v>-0.17499999999999999</v>
      </c>
      <c r="BG9" s="43">
        <v>-0.17499999999999999</v>
      </c>
      <c r="BH9" s="43">
        <v>-0.17499999999999999</v>
      </c>
      <c r="BI9" s="43">
        <v>-0.17499999999999999</v>
      </c>
      <c r="BJ9" s="43">
        <v>24.69</v>
      </c>
      <c r="BK9" s="43">
        <v>24.69</v>
      </c>
      <c r="BL9" s="43">
        <v>24.69</v>
      </c>
      <c r="BM9" s="43">
        <v>24.69</v>
      </c>
      <c r="BN9" s="43">
        <v>145.0575</v>
      </c>
      <c r="BO9" s="43">
        <v>145.0575</v>
      </c>
      <c r="BP9" s="43">
        <v>145.0575</v>
      </c>
      <c r="BQ9" s="43">
        <v>145.0575</v>
      </c>
      <c r="BR9" s="43">
        <v>217.36500000000001</v>
      </c>
      <c r="BS9" s="43">
        <v>217.36500000000001</v>
      </c>
      <c r="BT9" s="43">
        <v>217.36500000000001</v>
      </c>
      <c r="BU9" s="43">
        <v>217.36500000000001</v>
      </c>
      <c r="BV9" s="43">
        <v>233.16</v>
      </c>
      <c r="BW9" s="43">
        <v>233.16</v>
      </c>
      <c r="BX9" s="43">
        <v>233.16</v>
      </c>
      <c r="BY9" s="43">
        <v>233.16</v>
      </c>
      <c r="BZ9" s="43">
        <v>242.7525</v>
      </c>
      <c r="CA9" s="43">
        <v>242.7525</v>
      </c>
      <c r="CB9" s="43">
        <v>242.7525</v>
      </c>
      <c r="CC9" s="43">
        <v>242.7525</v>
      </c>
      <c r="CD9" s="43">
        <v>232.3475</v>
      </c>
      <c r="CE9" s="43">
        <v>232.3475</v>
      </c>
      <c r="CF9" s="43">
        <v>232.3475</v>
      </c>
      <c r="CG9" s="43">
        <v>232.3475</v>
      </c>
      <c r="CH9" s="43">
        <v>229.62</v>
      </c>
      <c r="CI9" s="43">
        <v>229.62</v>
      </c>
      <c r="CJ9" s="43">
        <v>229.62</v>
      </c>
      <c r="CK9" s="43">
        <v>229.62</v>
      </c>
      <c r="CL9" s="43">
        <v>229.4025</v>
      </c>
      <c r="CM9" s="43">
        <v>229.4025</v>
      </c>
      <c r="CN9" s="43">
        <v>229.4025</v>
      </c>
      <c r="CO9" s="43">
        <v>229.4025</v>
      </c>
      <c r="CP9" s="43">
        <v>222.54750000000001</v>
      </c>
      <c r="CQ9" s="43">
        <v>222.54750000000001</v>
      </c>
      <c r="CR9" s="43">
        <v>222.54750000000001</v>
      </c>
      <c r="CS9" s="43">
        <v>222.54750000000001</v>
      </c>
      <c r="CT9" s="44"/>
      <c r="CU9" s="44"/>
      <c r="CV9" s="44"/>
      <c r="CW9" s="45"/>
      <c r="CX9" s="46">
        <f>IF(SUM(B9:CW9)&lt;&gt;0,AVERAGEIF(B9:CW9,"&lt;&gt;"""),"")</f>
        <v>147.66833333333332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133.71899999999999</v>
      </c>
      <c r="AY15" s="71">
        <v>131.816</v>
      </c>
      <c r="AZ15" s="71">
        <v>122.85899999999999</v>
      </c>
      <c r="BA15" s="71">
        <v>110.98099999999999</v>
      </c>
      <c r="BB15" s="71">
        <v>80.921000000000006</v>
      </c>
      <c r="BC15" s="71">
        <v>75.078999999999994</v>
      </c>
      <c r="BD15" s="71">
        <v>95.328999999999994</v>
      </c>
      <c r="BE15" s="71">
        <v>50.811</v>
      </c>
      <c r="BF15" s="71">
        <v>38.808999999999997</v>
      </c>
      <c r="BG15" s="71">
        <v>39.896000000000001</v>
      </c>
      <c r="BH15" s="71">
        <v>41.000999999999998</v>
      </c>
      <c r="BI15" s="71">
        <v>47.929000000000002</v>
      </c>
      <c r="BJ15" s="71">
        <v>64.509</v>
      </c>
      <c r="BK15" s="71">
        <v>111.053</v>
      </c>
      <c r="BL15" s="71">
        <v>105.11</v>
      </c>
      <c r="BM15" s="71">
        <v>89.85</v>
      </c>
      <c r="BN15" s="71">
        <v>40.866999999999997</v>
      </c>
      <c r="BO15" s="71">
        <v>45.000999999999998</v>
      </c>
      <c r="BP15" s="71">
        <v>155.02500000000001</v>
      </c>
      <c r="BQ15" s="71">
        <v>97.888999999999996</v>
      </c>
      <c r="BR15" s="71">
        <v>73.793999999999997</v>
      </c>
      <c r="BS15" s="71">
        <v>113.04900000000001</v>
      </c>
      <c r="BT15" s="71">
        <v>74.3</v>
      </c>
      <c r="BU15" s="71">
        <v>26.943000000000001</v>
      </c>
      <c r="BV15" s="71">
        <v>48.427999999999997</v>
      </c>
      <c r="BW15" s="71">
        <v>48.371000000000002</v>
      </c>
      <c r="BX15" s="71">
        <v>53.338999999999999</v>
      </c>
      <c r="BY15" s="71">
        <v>79.471999999999994</v>
      </c>
      <c r="BZ15" s="71">
        <v>39.594000000000001</v>
      </c>
      <c r="CA15" s="71">
        <v>59.238999999999997</v>
      </c>
      <c r="CB15" s="71">
        <v>53.334000000000003</v>
      </c>
      <c r="CC15" s="71">
        <v>41.115000000000002</v>
      </c>
      <c r="CD15" s="71">
        <v>34.743000000000002</v>
      </c>
      <c r="CE15" s="71">
        <v>29.952000000000002</v>
      </c>
      <c r="CF15" s="71">
        <v>47.588000000000001</v>
      </c>
      <c r="CG15" s="71">
        <v>85.254000000000005</v>
      </c>
      <c r="CH15" s="71">
        <v>38.072000000000003</v>
      </c>
      <c r="CI15" s="71">
        <v>48.591000000000001</v>
      </c>
      <c r="CJ15" s="71">
        <v>4.8710000000000004</v>
      </c>
      <c r="CK15" s="71">
        <v>50.03</v>
      </c>
      <c r="CL15" s="71">
        <v>5.6769999999999996</v>
      </c>
      <c r="CM15" s="71">
        <v>5.6609999999999996</v>
      </c>
      <c r="CN15" s="71">
        <v>5.548</v>
      </c>
      <c r="CO15" s="71">
        <v>9.5169999999999995</v>
      </c>
      <c r="CP15" s="71">
        <v>9.0030000000000001</v>
      </c>
      <c r="CQ15" s="71">
        <v>11.153</v>
      </c>
      <c r="CR15" s="71">
        <v>5.976</v>
      </c>
      <c r="CS15" s="71">
        <v>42.99</v>
      </c>
      <c r="CT15" s="72"/>
      <c r="CU15" s="72"/>
      <c r="CV15" s="72"/>
      <c r="CW15" s="73"/>
      <c r="CX15" s="74">
        <f t="array" ref="CX15">SUMPRODUCT(B15:CW15*0.25)</f>
        <v>706.01449999999988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32.130000000000003</v>
      </c>
      <c r="AY17" s="71">
        <v>14.045999999999999</v>
      </c>
      <c r="AZ17" s="71">
        <v>13.05</v>
      </c>
      <c r="BA17" s="71">
        <v>7.6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105.238</v>
      </c>
      <c r="BU17" s="71">
        <v>104.931</v>
      </c>
      <c r="BV17" s="71">
        <v>86.953999999999994</v>
      </c>
      <c r="BW17" s="71"/>
      <c r="BX17" s="71"/>
      <c r="BY17" s="71">
        <v>15</v>
      </c>
      <c r="BZ17" s="71"/>
      <c r="CA17" s="71"/>
      <c r="CB17" s="71"/>
      <c r="CC17" s="71"/>
      <c r="CD17" s="71"/>
      <c r="CE17" s="71"/>
      <c r="CF17" s="71">
        <v>13.3</v>
      </c>
      <c r="CG17" s="71"/>
      <c r="CH17" s="71">
        <v>103.96599999999999</v>
      </c>
      <c r="CI17" s="71">
        <v>90.96</v>
      </c>
      <c r="CJ17" s="71"/>
      <c r="CK17" s="71">
        <v>43.508000000000003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157.67075000000003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165.84899999999999</v>
      </c>
      <c r="AY18" s="77">
        <f t="shared" si="0"/>
        <v>145.86199999999999</v>
      </c>
      <c r="AZ18" s="77">
        <f t="shared" si="0"/>
        <v>135.90899999999999</v>
      </c>
      <c r="BA18" s="77">
        <f t="shared" si="0"/>
        <v>118.58099999999999</v>
      </c>
      <c r="BB18" s="77">
        <f t="shared" si="0"/>
        <v>80.921000000000006</v>
      </c>
      <c r="BC18" s="77">
        <f t="shared" si="0"/>
        <v>75.078999999999994</v>
      </c>
      <c r="BD18" s="77">
        <f t="shared" si="0"/>
        <v>95.328999999999994</v>
      </c>
      <c r="BE18" s="77">
        <f t="shared" si="0"/>
        <v>50.811</v>
      </c>
      <c r="BF18" s="77">
        <f t="shared" si="0"/>
        <v>38.808999999999997</v>
      </c>
      <c r="BG18" s="77">
        <f t="shared" si="0"/>
        <v>39.896000000000001</v>
      </c>
      <c r="BH18" s="77">
        <f t="shared" si="0"/>
        <v>41.000999999999998</v>
      </c>
      <c r="BI18" s="77">
        <f t="shared" si="0"/>
        <v>47.929000000000002</v>
      </c>
      <c r="BJ18" s="77">
        <f t="shared" si="0"/>
        <v>64.509</v>
      </c>
      <c r="BK18" s="77">
        <f t="shared" si="0"/>
        <v>111.053</v>
      </c>
      <c r="BL18" s="77">
        <f t="shared" si="0"/>
        <v>105.11</v>
      </c>
      <c r="BM18" s="77">
        <f t="shared" si="0"/>
        <v>89.85</v>
      </c>
      <c r="BN18" s="77">
        <f t="shared" si="0"/>
        <v>40.866999999999997</v>
      </c>
      <c r="BO18" s="77">
        <f t="shared" ref="BO18:CW18" si="1">SUM(BO11:BO17)</f>
        <v>45.000999999999998</v>
      </c>
      <c r="BP18" s="77">
        <f t="shared" si="1"/>
        <v>155.02500000000001</v>
      </c>
      <c r="BQ18" s="77">
        <f t="shared" si="1"/>
        <v>97.888999999999996</v>
      </c>
      <c r="BR18" s="77">
        <f t="shared" si="1"/>
        <v>73.793999999999997</v>
      </c>
      <c r="BS18" s="77">
        <f t="shared" si="1"/>
        <v>113.04900000000001</v>
      </c>
      <c r="BT18" s="77">
        <f t="shared" si="1"/>
        <v>179.53800000000001</v>
      </c>
      <c r="BU18" s="77">
        <f t="shared" si="1"/>
        <v>131.874</v>
      </c>
      <c r="BV18" s="77">
        <f t="shared" si="1"/>
        <v>135.38200000000001</v>
      </c>
      <c r="BW18" s="77">
        <f t="shared" si="1"/>
        <v>48.371000000000002</v>
      </c>
      <c r="BX18" s="77">
        <f t="shared" si="1"/>
        <v>53.338999999999999</v>
      </c>
      <c r="BY18" s="77">
        <f t="shared" si="1"/>
        <v>94.471999999999994</v>
      </c>
      <c r="BZ18" s="77">
        <f t="shared" si="1"/>
        <v>39.594000000000001</v>
      </c>
      <c r="CA18" s="77">
        <f t="shared" si="1"/>
        <v>59.238999999999997</v>
      </c>
      <c r="CB18" s="77">
        <f t="shared" si="1"/>
        <v>53.334000000000003</v>
      </c>
      <c r="CC18" s="77">
        <f t="shared" si="1"/>
        <v>41.115000000000002</v>
      </c>
      <c r="CD18" s="77">
        <f t="shared" si="1"/>
        <v>34.743000000000002</v>
      </c>
      <c r="CE18" s="77">
        <f t="shared" si="1"/>
        <v>29.952000000000002</v>
      </c>
      <c r="CF18" s="77">
        <f t="shared" si="1"/>
        <v>60.888000000000005</v>
      </c>
      <c r="CG18" s="77">
        <f t="shared" si="1"/>
        <v>85.254000000000005</v>
      </c>
      <c r="CH18" s="77">
        <f t="shared" si="1"/>
        <v>142.03800000000001</v>
      </c>
      <c r="CI18" s="77">
        <f t="shared" si="1"/>
        <v>139.55099999999999</v>
      </c>
      <c r="CJ18" s="77">
        <f t="shared" si="1"/>
        <v>4.8710000000000004</v>
      </c>
      <c r="CK18" s="77">
        <f t="shared" si="1"/>
        <v>93.538000000000011</v>
      </c>
      <c r="CL18" s="77">
        <f t="shared" si="1"/>
        <v>5.6769999999999996</v>
      </c>
      <c r="CM18" s="77">
        <f t="shared" si="1"/>
        <v>5.6609999999999996</v>
      </c>
      <c r="CN18" s="77">
        <f t="shared" si="1"/>
        <v>5.548</v>
      </c>
      <c r="CO18" s="77">
        <f t="shared" si="1"/>
        <v>9.5169999999999995</v>
      </c>
      <c r="CP18" s="77">
        <f t="shared" si="1"/>
        <v>9.0030000000000001</v>
      </c>
      <c r="CQ18" s="77">
        <f t="shared" si="1"/>
        <v>11.153</v>
      </c>
      <c r="CR18" s="77">
        <f t="shared" si="1"/>
        <v>5.976</v>
      </c>
      <c r="CS18" s="77">
        <f t="shared" si="1"/>
        <v>42.99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863.68524999999988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1.768</v>
      </c>
      <c r="BG22" s="94">
        <v>12.4</v>
      </c>
      <c r="BH22" s="94">
        <v>12.112</v>
      </c>
      <c r="BI22" s="94">
        <v>12.02</v>
      </c>
      <c r="BJ22" s="94"/>
      <c r="BK22" s="94"/>
      <c r="BL22" s="94"/>
      <c r="BM22" s="94"/>
      <c r="BN22" s="94"/>
      <c r="BO22" s="94"/>
      <c r="BP22" s="94"/>
      <c r="BQ22" s="94"/>
      <c r="BR22" s="94">
        <v>8.4</v>
      </c>
      <c r="BS22" s="94"/>
      <c r="BT22" s="94"/>
      <c r="BU22" s="94">
        <v>8.4</v>
      </c>
      <c r="BV22" s="94">
        <v>4.8000000000000001E-2</v>
      </c>
      <c r="BW22" s="94">
        <v>5.2</v>
      </c>
      <c r="BX22" s="94">
        <v>8.4</v>
      </c>
      <c r="BY22" s="94"/>
      <c r="BZ22" s="94"/>
      <c r="CA22" s="94">
        <v>8</v>
      </c>
      <c r="CB22" s="94">
        <v>8</v>
      </c>
      <c r="CC22" s="94"/>
      <c r="CD22" s="94"/>
      <c r="CE22" s="94"/>
      <c r="CF22" s="94">
        <v>3.6</v>
      </c>
      <c r="CG22" s="94">
        <v>8.0000000000000002E-3</v>
      </c>
      <c r="CH22" s="94"/>
      <c r="CI22" s="94"/>
      <c r="CJ22" s="94">
        <v>2.4E-2</v>
      </c>
      <c r="CK22" s="94">
        <v>1.284</v>
      </c>
      <c r="CL22" s="94">
        <v>1.296</v>
      </c>
      <c r="CM22" s="94">
        <v>1.236</v>
      </c>
      <c r="CN22" s="94">
        <v>1.288</v>
      </c>
      <c r="CO22" s="94">
        <v>1.268</v>
      </c>
      <c r="CP22" s="94">
        <v>5.6000000000000001E-2</v>
      </c>
      <c r="CQ22" s="94">
        <v>6.8000000000000005E-2</v>
      </c>
      <c r="CR22" s="94"/>
      <c r="CS22" s="94"/>
      <c r="CT22" s="95"/>
      <c r="CU22" s="95"/>
      <c r="CV22" s="95"/>
      <c r="CW22" s="96"/>
      <c r="CX22" s="97">
        <f t="array" ref="CX22">SUMPRODUCT(B22:CW22*0.25)</f>
        <v>23.719000000000001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16.574000000000002</v>
      </c>
      <c r="AY23" s="99">
        <v>16.571999999999999</v>
      </c>
      <c r="AZ23" s="99">
        <v>13.853</v>
      </c>
      <c r="BA23" s="99">
        <v>12.464</v>
      </c>
      <c r="BB23" s="99">
        <v>13.616</v>
      </c>
      <c r="BC23" s="99">
        <v>14.302</v>
      </c>
      <c r="BD23" s="99">
        <v>10.952</v>
      </c>
      <c r="BE23" s="99">
        <v>13.516999999999999</v>
      </c>
      <c r="BF23" s="99">
        <v>6.2830000000000004</v>
      </c>
      <c r="BG23" s="99">
        <v>17.117000000000001</v>
      </c>
      <c r="BH23" s="99">
        <v>16.725999999999999</v>
      </c>
      <c r="BI23" s="99">
        <v>9.86</v>
      </c>
      <c r="BJ23" s="99">
        <v>16.670999999999999</v>
      </c>
      <c r="BK23" s="99">
        <v>18.018999999999998</v>
      </c>
      <c r="BL23" s="99">
        <v>8.3569999999999993</v>
      </c>
      <c r="BM23" s="99">
        <v>8.3330000000000002</v>
      </c>
      <c r="BN23" s="99"/>
      <c r="BO23" s="99"/>
      <c r="BP23" s="99">
        <v>7.6630000000000003</v>
      </c>
      <c r="BQ23" s="99">
        <v>2.3809999999999998</v>
      </c>
      <c r="BR23" s="99">
        <v>16.449000000000002</v>
      </c>
      <c r="BS23" s="99">
        <v>35.871000000000002</v>
      </c>
      <c r="BT23" s="99">
        <v>8.8789999999999996</v>
      </c>
      <c r="BU23" s="99">
        <v>24.974</v>
      </c>
      <c r="BV23" s="99">
        <v>1.56</v>
      </c>
      <c r="BW23" s="99">
        <v>52.274999999999999</v>
      </c>
      <c r="BX23" s="99">
        <v>5.47</v>
      </c>
      <c r="BY23" s="99">
        <v>1.9</v>
      </c>
      <c r="BZ23" s="99"/>
      <c r="CA23" s="99">
        <v>4.3319999999999999</v>
      </c>
      <c r="CB23" s="99">
        <v>6.0119999999999996</v>
      </c>
      <c r="CC23" s="99">
        <v>22.942</v>
      </c>
      <c r="CD23" s="99"/>
      <c r="CE23" s="99">
        <v>10.834</v>
      </c>
      <c r="CF23" s="99">
        <v>9.8559999999999999</v>
      </c>
      <c r="CG23" s="99">
        <v>35.642000000000003</v>
      </c>
      <c r="CH23" s="99">
        <v>2.129</v>
      </c>
      <c r="CI23" s="99">
        <v>4.0209999999999999</v>
      </c>
      <c r="CJ23" s="99">
        <v>13.352</v>
      </c>
      <c r="CK23" s="99">
        <v>13.286</v>
      </c>
      <c r="CL23" s="99">
        <v>9.5969999999999995</v>
      </c>
      <c r="CM23" s="99">
        <v>9.7439999999999998</v>
      </c>
      <c r="CN23" s="99">
        <v>9.7609999999999992</v>
      </c>
      <c r="CO23" s="99">
        <v>9.2140000000000004</v>
      </c>
      <c r="CP23" s="99">
        <v>12.621</v>
      </c>
      <c r="CQ23" s="99">
        <v>15.977</v>
      </c>
      <c r="CR23" s="99">
        <v>10.377000000000001</v>
      </c>
      <c r="CS23" s="99">
        <v>1.6659999999999999</v>
      </c>
      <c r="CT23" s="100"/>
      <c r="CU23" s="100"/>
      <c r="CV23" s="100"/>
      <c r="CW23" s="96"/>
      <c r="CX23" s="97">
        <f t="array" ref="CX23">SUMPRODUCT(B23:CW23*0.25)</f>
        <v>143.00024999999999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16.574000000000002</v>
      </c>
      <c r="AY28" s="107">
        <f t="shared" si="2"/>
        <v>16.571999999999999</v>
      </c>
      <c r="AZ28" s="107">
        <f t="shared" si="2"/>
        <v>13.853</v>
      </c>
      <c r="BA28" s="107">
        <f t="shared" si="2"/>
        <v>12.464</v>
      </c>
      <c r="BB28" s="107">
        <f t="shared" si="2"/>
        <v>13.616</v>
      </c>
      <c r="BC28" s="107">
        <f t="shared" si="2"/>
        <v>14.302</v>
      </c>
      <c r="BD28" s="107">
        <f t="shared" si="2"/>
        <v>10.952</v>
      </c>
      <c r="BE28" s="107">
        <f t="shared" si="2"/>
        <v>13.516999999999999</v>
      </c>
      <c r="BF28" s="107">
        <f t="shared" si="2"/>
        <v>8.0510000000000002</v>
      </c>
      <c r="BG28" s="107">
        <f t="shared" si="2"/>
        <v>29.517000000000003</v>
      </c>
      <c r="BH28" s="107">
        <f t="shared" si="2"/>
        <v>28.838000000000001</v>
      </c>
      <c r="BI28" s="107">
        <f t="shared" si="2"/>
        <v>21.88</v>
      </c>
      <c r="BJ28" s="107">
        <f t="shared" si="2"/>
        <v>16.670999999999999</v>
      </c>
      <c r="BK28" s="107">
        <f t="shared" si="2"/>
        <v>18.018999999999998</v>
      </c>
      <c r="BL28" s="107">
        <f t="shared" si="2"/>
        <v>8.3569999999999993</v>
      </c>
      <c r="BM28" s="107">
        <f t="shared" si="2"/>
        <v>8.3330000000000002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7.6630000000000003</v>
      </c>
      <c r="BQ28" s="107">
        <f t="shared" si="3"/>
        <v>2.3809999999999998</v>
      </c>
      <c r="BR28" s="107">
        <f t="shared" si="3"/>
        <v>24.849000000000004</v>
      </c>
      <c r="BS28" s="107">
        <f t="shared" si="3"/>
        <v>35.871000000000002</v>
      </c>
      <c r="BT28" s="107">
        <f t="shared" si="3"/>
        <v>8.8789999999999996</v>
      </c>
      <c r="BU28" s="107">
        <f t="shared" si="3"/>
        <v>33.374000000000002</v>
      </c>
      <c r="BV28" s="107">
        <f t="shared" si="3"/>
        <v>1.6080000000000001</v>
      </c>
      <c r="BW28" s="107">
        <f t="shared" si="3"/>
        <v>57.475000000000001</v>
      </c>
      <c r="BX28" s="107">
        <f t="shared" si="3"/>
        <v>13.870000000000001</v>
      </c>
      <c r="BY28" s="107">
        <f t="shared" si="3"/>
        <v>1.9</v>
      </c>
      <c r="BZ28" s="107">
        <f t="shared" si="3"/>
        <v>0</v>
      </c>
      <c r="CA28" s="107">
        <f t="shared" si="3"/>
        <v>12.332000000000001</v>
      </c>
      <c r="CB28" s="107">
        <f t="shared" si="3"/>
        <v>14.012</v>
      </c>
      <c r="CC28" s="107">
        <f t="shared" si="3"/>
        <v>22.942</v>
      </c>
      <c r="CD28" s="107">
        <f t="shared" si="3"/>
        <v>0</v>
      </c>
      <c r="CE28" s="107">
        <f t="shared" si="3"/>
        <v>10.834</v>
      </c>
      <c r="CF28" s="107">
        <f t="shared" si="3"/>
        <v>13.456</v>
      </c>
      <c r="CG28" s="107">
        <f t="shared" si="3"/>
        <v>35.650000000000006</v>
      </c>
      <c r="CH28" s="107">
        <f t="shared" si="3"/>
        <v>2.129</v>
      </c>
      <c r="CI28" s="107">
        <f t="shared" si="3"/>
        <v>4.0209999999999999</v>
      </c>
      <c r="CJ28" s="107">
        <f t="shared" si="3"/>
        <v>13.375999999999999</v>
      </c>
      <c r="CK28" s="107">
        <f t="shared" si="3"/>
        <v>14.57</v>
      </c>
      <c r="CL28" s="107">
        <f t="shared" si="3"/>
        <v>10.892999999999999</v>
      </c>
      <c r="CM28" s="107">
        <f t="shared" si="3"/>
        <v>10.98</v>
      </c>
      <c r="CN28" s="107">
        <f t="shared" si="3"/>
        <v>11.048999999999999</v>
      </c>
      <c r="CO28" s="107">
        <f t="shared" si="3"/>
        <v>10.482000000000001</v>
      </c>
      <c r="CP28" s="107">
        <f t="shared" si="3"/>
        <v>12.677</v>
      </c>
      <c r="CQ28" s="107">
        <f t="shared" si="3"/>
        <v>16.045000000000002</v>
      </c>
      <c r="CR28" s="107">
        <f t="shared" si="3"/>
        <v>10.377000000000001</v>
      </c>
      <c r="CS28" s="107">
        <f t="shared" si="3"/>
        <v>1.6659999999999999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166.71924999999999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182.423</v>
      </c>
      <c r="AY32" s="94">
        <v>162.434</v>
      </c>
      <c r="AZ32" s="94">
        <v>149.762</v>
      </c>
      <c r="BA32" s="94">
        <v>131.04499999999999</v>
      </c>
      <c r="BB32" s="94">
        <v>94.537000000000006</v>
      </c>
      <c r="BC32" s="94">
        <v>89.381</v>
      </c>
      <c r="BD32" s="94">
        <v>106.28100000000001</v>
      </c>
      <c r="BE32" s="94">
        <v>64.328000000000003</v>
      </c>
      <c r="BF32" s="94">
        <v>46.86</v>
      </c>
      <c r="BG32" s="94">
        <v>69.412999999999997</v>
      </c>
      <c r="BH32" s="94">
        <v>69.838999999999999</v>
      </c>
      <c r="BI32" s="94">
        <v>69.808999999999997</v>
      </c>
      <c r="BJ32" s="94">
        <v>81.180000000000007</v>
      </c>
      <c r="BK32" s="94">
        <v>129.072</v>
      </c>
      <c r="BL32" s="94">
        <v>113.467</v>
      </c>
      <c r="BM32" s="94">
        <v>98.183000000000007</v>
      </c>
      <c r="BN32" s="94">
        <v>40.866999999999997</v>
      </c>
      <c r="BO32" s="94">
        <v>45.000999999999998</v>
      </c>
      <c r="BP32" s="94">
        <v>162.68799999999999</v>
      </c>
      <c r="BQ32" s="94">
        <v>100.27</v>
      </c>
      <c r="BR32" s="94">
        <v>98.643000000000001</v>
      </c>
      <c r="BS32" s="94">
        <v>148.91999999999999</v>
      </c>
      <c r="BT32" s="94">
        <v>188.417</v>
      </c>
      <c r="BU32" s="94">
        <v>165.24799999999999</v>
      </c>
      <c r="BV32" s="94">
        <v>136.99</v>
      </c>
      <c r="BW32" s="94">
        <v>105.846</v>
      </c>
      <c r="BX32" s="94">
        <v>67.209000000000003</v>
      </c>
      <c r="BY32" s="94">
        <v>96.372</v>
      </c>
      <c r="BZ32" s="94">
        <v>39.594000000000001</v>
      </c>
      <c r="CA32" s="94">
        <v>71.570999999999998</v>
      </c>
      <c r="CB32" s="94">
        <v>67.346000000000004</v>
      </c>
      <c r="CC32" s="94">
        <v>64.057000000000002</v>
      </c>
      <c r="CD32" s="94">
        <v>34.743000000000002</v>
      </c>
      <c r="CE32" s="94">
        <v>40.786000000000001</v>
      </c>
      <c r="CF32" s="94">
        <v>74.343999999999994</v>
      </c>
      <c r="CG32" s="94">
        <v>120.904</v>
      </c>
      <c r="CH32" s="94">
        <v>144.167</v>
      </c>
      <c r="CI32" s="94">
        <v>143.572</v>
      </c>
      <c r="CJ32" s="94">
        <v>18.247</v>
      </c>
      <c r="CK32" s="94">
        <v>108.108</v>
      </c>
      <c r="CL32" s="94">
        <v>16.57</v>
      </c>
      <c r="CM32" s="94">
        <v>16.640999999999998</v>
      </c>
      <c r="CN32" s="94">
        <v>16.597000000000001</v>
      </c>
      <c r="CO32" s="94">
        <v>19.998999999999999</v>
      </c>
      <c r="CP32" s="94">
        <v>21.68</v>
      </c>
      <c r="CQ32" s="94">
        <v>27.198</v>
      </c>
      <c r="CR32" s="94">
        <v>16.353000000000002</v>
      </c>
      <c r="CS32" s="94">
        <v>44.655999999999999</v>
      </c>
      <c r="CT32" s="95"/>
      <c r="CU32" s="95"/>
      <c r="CV32" s="95"/>
      <c r="CW32" s="96"/>
      <c r="CX32" s="97">
        <f t="array" ref="CX32">SUMPRODUCT(B32:CW32*0.25)</f>
        <v>1030.4044999999999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182.423</v>
      </c>
      <c r="AY34" s="77">
        <f t="shared" si="4"/>
        <v>162.434</v>
      </c>
      <c r="AZ34" s="77">
        <f t="shared" si="4"/>
        <v>149.762</v>
      </c>
      <c r="BA34" s="77">
        <f t="shared" si="4"/>
        <v>131.04499999999999</v>
      </c>
      <c r="BB34" s="77">
        <f t="shared" si="4"/>
        <v>94.537000000000006</v>
      </c>
      <c r="BC34" s="77">
        <f t="shared" si="4"/>
        <v>89.381</v>
      </c>
      <c r="BD34" s="77">
        <f t="shared" si="4"/>
        <v>106.28100000000001</v>
      </c>
      <c r="BE34" s="77">
        <f t="shared" si="4"/>
        <v>64.328000000000003</v>
      </c>
      <c r="BF34" s="77">
        <f t="shared" si="4"/>
        <v>46.86</v>
      </c>
      <c r="BG34" s="77">
        <f t="shared" si="4"/>
        <v>69.412999999999997</v>
      </c>
      <c r="BH34" s="77">
        <f t="shared" si="4"/>
        <v>69.838999999999999</v>
      </c>
      <c r="BI34" s="77">
        <f t="shared" si="4"/>
        <v>69.808999999999997</v>
      </c>
      <c r="BJ34" s="77">
        <f t="shared" si="4"/>
        <v>81.180000000000007</v>
      </c>
      <c r="BK34" s="77">
        <f t="shared" si="4"/>
        <v>129.072</v>
      </c>
      <c r="BL34" s="77">
        <f t="shared" si="4"/>
        <v>113.467</v>
      </c>
      <c r="BM34" s="77">
        <f t="shared" si="4"/>
        <v>98.183000000000007</v>
      </c>
      <c r="BN34" s="77">
        <f t="shared" si="4"/>
        <v>40.866999999999997</v>
      </c>
      <c r="BO34" s="77">
        <f t="shared" ref="BO34:CW34" si="5">SUM(BO31:BO33)</f>
        <v>45.000999999999998</v>
      </c>
      <c r="BP34" s="77">
        <f t="shared" si="5"/>
        <v>162.68799999999999</v>
      </c>
      <c r="BQ34" s="77">
        <f t="shared" si="5"/>
        <v>100.27</v>
      </c>
      <c r="BR34" s="77">
        <f t="shared" si="5"/>
        <v>98.643000000000001</v>
      </c>
      <c r="BS34" s="77">
        <f t="shared" si="5"/>
        <v>148.91999999999999</v>
      </c>
      <c r="BT34" s="77">
        <f t="shared" si="5"/>
        <v>188.417</v>
      </c>
      <c r="BU34" s="77">
        <f t="shared" si="5"/>
        <v>165.24799999999999</v>
      </c>
      <c r="BV34" s="77">
        <f t="shared" si="5"/>
        <v>136.99</v>
      </c>
      <c r="BW34" s="77">
        <f t="shared" si="5"/>
        <v>105.846</v>
      </c>
      <c r="BX34" s="77">
        <f t="shared" si="5"/>
        <v>67.209000000000003</v>
      </c>
      <c r="BY34" s="77">
        <f t="shared" si="5"/>
        <v>96.372</v>
      </c>
      <c r="BZ34" s="77">
        <f t="shared" si="5"/>
        <v>39.594000000000001</v>
      </c>
      <c r="CA34" s="77">
        <f t="shared" si="5"/>
        <v>71.570999999999998</v>
      </c>
      <c r="CB34" s="77">
        <f t="shared" si="5"/>
        <v>67.346000000000004</v>
      </c>
      <c r="CC34" s="77">
        <f t="shared" si="5"/>
        <v>64.057000000000002</v>
      </c>
      <c r="CD34" s="77">
        <f t="shared" si="5"/>
        <v>34.743000000000002</v>
      </c>
      <c r="CE34" s="77">
        <f t="shared" si="5"/>
        <v>40.786000000000001</v>
      </c>
      <c r="CF34" s="77">
        <f t="shared" si="5"/>
        <v>74.343999999999994</v>
      </c>
      <c r="CG34" s="77">
        <f t="shared" si="5"/>
        <v>120.904</v>
      </c>
      <c r="CH34" s="77">
        <f t="shared" si="5"/>
        <v>144.167</v>
      </c>
      <c r="CI34" s="77">
        <f t="shared" si="5"/>
        <v>143.572</v>
      </c>
      <c r="CJ34" s="77">
        <f t="shared" si="5"/>
        <v>18.247</v>
      </c>
      <c r="CK34" s="77">
        <f t="shared" si="5"/>
        <v>108.108</v>
      </c>
      <c r="CL34" s="77">
        <f t="shared" si="5"/>
        <v>16.57</v>
      </c>
      <c r="CM34" s="77">
        <f t="shared" si="5"/>
        <v>16.640999999999998</v>
      </c>
      <c r="CN34" s="77">
        <f t="shared" si="5"/>
        <v>16.597000000000001</v>
      </c>
      <c r="CO34" s="77">
        <f t="shared" si="5"/>
        <v>19.998999999999999</v>
      </c>
      <c r="CP34" s="77">
        <f t="shared" si="5"/>
        <v>21.68</v>
      </c>
      <c r="CQ34" s="77">
        <f t="shared" si="5"/>
        <v>27.198</v>
      </c>
      <c r="CR34" s="77">
        <f t="shared" si="5"/>
        <v>16.353000000000002</v>
      </c>
      <c r="CS34" s="77">
        <f t="shared" si="5"/>
        <v>44.655999999999999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1030.4044999999999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21.7</v>
      </c>
      <c r="BP39" s="120"/>
      <c r="BQ39" s="120"/>
      <c r="BR39" s="120">
        <v>61.8</v>
      </c>
      <c r="BS39" s="120">
        <v>16.3</v>
      </c>
      <c r="BT39" s="120"/>
      <c r="BU39" s="120">
        <v>17.7</v>
      </c>
      <c r="BV39" s="120">
        <v>23.5</v>
      </c>
      <c r="BW39" s="120">
        <v>17.3</v>
      </c>
      <c r="BX39" s="120">
        <v>55.8</v>
      </c>
      <c r="BY39" s="120">
        <v>27.7</v>
      </c>
      <c r="BZ39" s="120">
        <v>32.5</v>
      </c>
      <c r="CA39" s="120"/>
      <c r="CB39" s="120"/>
      <c r="CC39" s="120">
        <v>10.8</v>
      </c>
      <c r="CD39" s="120">
        <v>100.3</v>
      </c>
      <c r="CE39" s="120">
        <v>87.5</v>
      </c>
      <c r="CF39" s="120">
        <v>45.6</v>
      </c>
      <c r="CG39" s="120">
        <v>3</v>
      </c>
      <c r="CH39" s="120"/>
      <c r="CI39" s="120">
        <v>0.4</v>
      </c>
      <c r="CJ39" s="120">
        <v>125.6</v>
      </c>
      <c r="CK39" s="120">
        <v>34.200000000000003</v>
      </c>
      <c r="CL39" s="120">
        <v>12.9</v>
      </c>
      <c r="CM39" s="120">
        <v>14.2</v>
      </c>
      <c r="CN39" s="120">
        <v>15.3</v>
      </c>
      <c r="CO39" s="120"/>
      <c r="CP39" s="120"/>
      <c r="CQ39" s="120">
        <v>12.5</v>
      </c>
      <c r="CR39" s="120">
        <v>4.7</v>
      </c>
      <c r="CS39" s="120"/>
      <c r="CT39" s="122"/>
      <c r="CU39" s="122"/>
      <c r="CV39" s="122"/>
      <c r="CW39" s="121"/>
      <c r="CX39" s="97">
        <f t="array" ref="CX39">SUMPRODUCT(B39:CW39*0.25)</f>
        <v>185.32500000000002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21.7</v>
      </c>
      <c r="BP42" s="107">
        <f t="shared" si="7"/>
        <v>0</v>
      </c>
      <c r="BQ42" s="107">
        <f t="shared" si="7"/>
        <v>0</v>
      </c>
      <c r="BR42" s="107">
        <f t="shared" si="7"/>
        <v>61.8</v>
      </c>
      <c r="BS42" s="107">
        <f t="shared" si="7"/>
        <v>16.3</v>
      </c>
      <c r="BT42" s="107">
        <f t="shared" si="7"/>
        <v>0</v>
      </c>
      <c r="BU42" s="107">
        <f t="shared" si="7"/>
        <v>17.7</v>
      </c>
      <c r="BV42" s="107">
        <f t="shared" si="7"/>
        <v>23.5</v>
      </c>
      <c r="BW42" s="107">
        <f t="shared" si="7"/>
        <v>17.3</v>
      </c>
      <c r="BX42" s="107">
        <f t="shared" si="7"/>
        <v>55.8</v>
      </c>
      <c r="BY42" s="107">
        <f t="shared" si="7"/>
        <v>27.7</v>
      </c>
      <c r="BZ42" s="107">
        <f t="shared" si="7"/>
        <v>32.5</v>
      </c>
      <c r="CA42" s="107">
        <f t="shared" si="7"/>
        <v>0</v>
      </c>
      <c r="CB42" s="107">
        <f t="shared" si="7"/>
        <v>0</v>
      </c>
      <c r="CC42" s="107">
        <f t="shared" si="7"/>
        <v>10.8</v>
      </c>
      <c r="CD42" s="107">
        <f t="shared" si="7"/>
        <v>100.3</v>
      </c>
      <c r="CE42" s="107">
        <f t="shared" si="7"/>
        <v>87.5</v>
      </c>
      <c r="CF42" s="107">
        <f t="shared" si="7"/>
        <v>45.6</v>
      </c>
      <c r="CG42" s="107">
        <f t="shared" si="7"/>
        <v>3</v>
      </c>
      <c r="CH42" s="107">
        <f t="shared" si="7"/>
        <v>0</v>
      </c>
      <c r="CI42" s="107">
        <f t="shared" si="7"/>
        <v>0.4</v>
      </c>
      <c r="CJ42" s="107">
        <f t="shared" si="7"/>
        <v>125.6</v>
      </c>
      <c r="CK42" s="107">
        <f t="shared" si="7"/>
        <v>34.200000000000003</v>
      </c>
      <c r="CL42" s="107">
        <f t="shared" si="7"/>
        <v>12.9</v>
      </c>
      <c r="CM42" s="107">
        <f t="shared" si="7"/>
        <v>14.2</v>
      </c>
      <c r="CN42" s="107">
        <f t="shared" si="7"/>
        <v>15.3</v>
      </c>
      <c r="CO42" s="107">
        <f t="shared" si="7"/>
        <v>0</v>
      </c>
      <c r="CP42" s="107">
        <f t="shared" si="7"/>
        <v>0</v>
      </c>
      <c r="CQ42" s="107">
        <f t="shared" si="7"/>
        <v>12.5</v>
      </c>
      <c r="CR42" s="107">
        <f t="shared" si="7"/>
        <v>4.7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185.32500000000002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21.7</v>
      </c>
      <c r="BP47" s="120"/>
      <c r="BQ47" s="120"/>
      <c r="BR47" s="120">
        <v>61.8</v>
      </c>
      <c r="BS47" s="120">
        <v>16.3</v>
      </c>
      <c r="BT47" s="120"/>
      <c r="BU47" s="120">
        <v>17.7</v>
      </c>
      <c r="BV47" s="120">
        <v>23.5</v>
      </c>
      <c r="BW47" s="120">
        <v>17.3</v>
      </c>
      <c r="BX47" s="120">
        <v>55.8</v>
      </c>
      <c r="BY47" s="120">
        <v>27.7</v>
      </c>
      <c r="BZ47" s="120">
        <v>32.5</v>
      </c>
      <c r="CA47" s="120"/>
      <c r="CB47" s="120"/>
      <c r="CC47" s="120">
        <v>10.8</v>
      </c>
      <c r="CD47" s="120">
        <v>100.3</v>
      </c>
      <c r="CE47" s="120">
        <v>87.5</v>
      </c>
      <c r="CF47" s="120">
        <v>45.6</v>
      </c>
      <c r="CG47" s="120">
        <v>3</v>
      </c>
      <c r="CH47" s="120"/>
      <c r="CI47" s="120">
        <v>0.4</v>
      </c>
      <c r="CJ47" s="120">
        <v>125.6</v>
      </c>
      <c r="CK47" s="120">
        <v>34.200000000000003</v>
      </c>
      <c r="CL47" s="120">
        <v>12.9</v>
      </c>
      <c r="CM47" s="120">
        <v>14.2</v>
      </c>
      <c r="CN47" s="120">
        <v>15.3</v>
      </c>
      <c r="CO47" s="120"/>
      <c r="CP47" s="120"/>
      <c r="CQ47" s="120">
        <v>12.5</v>
      </c>
      <c r="CR47" s="120">
        <v>4.7</v>
      </c>
      <c r="CS47" s="120"/>
      <c r="CT47" s="122"/>
      <c r="CU47" s="122"/>
      <c r="CV47" s="122"/>
      <c r="CW47" s="121"/>
      <c r="CX47" s="97">
        <f t="array" ref="CX47">SUMPRODUCT(B47:CW47*0.25)</f>
        <v>185.32500000000002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21.7</v>
      </c>
      <c r="BP51" s="107">
        <f t="shared" si="9"/>
        <v>0</v>
      </c>
      <c r="BQ51" s="107">
        <f t="shared" si="9"/>
        <v>0</v>
      </c>
      <c r="BR51" s="107">
        <f t="shared" si="9"/>
        <v>61.8</v>
      </c>
      <c r="BS51" s="107">
        <f t="shared" si="9"/>
        <v>16.3</v>
      </c>
      <c r="BT51" s="107">
        <f t="shared" si="9"/>
        <v>0</v>
      </c>
      <c r="BU51" s="107">
        <f t="shared" si="9"/>
        <v>17.7</v>
      </c>
      <c r="BV51" s="107">
        <f t="shared" si="9"/>
        <v>23.5</v>
      </c>
      <c r="BW51" s="107">
        <f t="shared" si="9"/>
        <v>17.3</v>
      </c>
      <c r="BX51" s="107">
        <f t="shared" si="9"/>
        <v>55.8</v>
      </c>
      <c r="BY51" s="107">
        <f t="shared" si="9"/>
        <v>27.7</v>
      </c>
      <c r="BZ51" s="107">
        <f t="shared" si="9"/>
        <v>32.5</v>
      </c>
      <c r="CA51" s="107">
        <f t="shared" si="9"/>
        <v>0</v>
      </c>
      <c r="CB51" s="107">
        <f t="shared" si="9"/>
        <v>0</v>
      </c>
      <c r="CC51" s="107">
        <f t="shared" si="9"/>
        <v>10.8</v>
      </c>
      <c r="CD51" s="107">
        <f t="shared" si="9"/>
        <v>100.3</v>
      </c>
      <c r="CE51" s="107">
        <f t="shared" si="9"/>
        <v>87.5</v>
      </c>
      <c r="CF51" s="107">
        <f t="shared" si="9"/>
        <v>45.6</v>
      </c>
      <c r="CG51" s="107">
        <f t="shared" si="9"/>
        <v>3</v>
      </c>
      <c r="CH51" s="107">
        <f t="shared" si="9"/>
        <v>0</v>
      </c>
      <c r="CI51" s="107">
        <f t="shared" si="9"/>
        <v>0.4</v>
      </c>
      <c r="CJ51" s="107">
        <f t="shared" si="9"/>
        <v>125.6</v>
      </c>
      <c r="CK51" s="107">
        <f t="shared" si="9"/>
        <v>34.200000000000003</v>
      </c>
      <c r="CL51" s="107">
        <f t="shared" si="9"/>
        <v>12.9</v>
      </c>
      <c r="CM51" s="107">
        <f t="shared" si="9"/>
        <v>14.2</v>
      </c>
      <c r="CN51" s="107">
        <f t="shared" si="9"/>
        <v>15.3</v>
      </c>
      <c r="CO51" s="107">
        <f t="shared" si="9"/>
        <v>0</v>
      </c>
      <c r="CP51" s="107">
        <f t="shared" si="9"/>
        <v>0</v>
      </c>
      <c r="CQ51" s="107">
        <f t="shared" si="9"/>
        <v>12.5</v>
      </c>
      <c r="CR51" s="107">
        <f t="shared" si="9"/>
        <v>4.7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185.32500000000002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182.423</v>
      </c>
      <c r="AY54" s="107">
        <f t="shared" si="12"/>
        <v>162.434</v>
      </c>
      <c r="AZ54" s="107">
        <f t="shared" si="12"/>
        <v>149.762</v>
      </c>
      <c r="BA54" s="107">
        <f t="shared" si="12"/>
        <v>131.04499999999999</v>
      </c>
      <c r="BB54" s="107">
        <f t="shared" si="12"/>
        <v>94.537000000000006</v>
      </c>
      <c r="BC54" s="107">
        <f t="shared" si="12"/>
        <v>89.381</v>
      </c>
      <c r="BD54" s="107">
        <f t="shared" si="12"/>
        <v>106.28099999999999</v>
      </c>
      <c r="BE54" s="107">
        <f t="shared" si="12"/>
        <v>64.328000000000003</v>
      </c>
      <c r="BF54" s="107">
        <f t="shared" si="12"/>
        <v>46.86</v>
      </c>
      <c r="BG54" s="107">
        <f t="shared" si="12"/>
        <v>69.413000000000011</v>
      </c>
      <c r="BH54" s="107">
        <f t="shared" si="12"/>
        <v>69.838999999999999</v>
      </c>
      <c r="BI54" s="107">
        <f t="shared" si="12"/>
        <v>69.808999999999997</v>
      </c>
      <c r="BJ54" s="107">
        <f t="shared" si="12"/>
        <v>81.180000000000007</v>
      </c>
      <c r="BK54" s="107">
        <f t="shared" si="12"/>
        <v>129.072</v>
      </c>
      <c r="BL54" s="107">
        <f t="shared" si="12"/>
        <v>113.467</v>
      </c>
      <c r="BM54" s="107">
        <f t="shared" si="12"/>
        <v>98.182999999999993</v>
      </c>
      <c r="BN54" s="107">
        <f t="shared" si="12"/>
        <v>40.866999999999997</v>
      </c>
      <c r="BO54" s="107">
        <f t="shared" ref="BO54:CX54" si="13">BO18+BO28+BO42</f>
        <v>66.700999999999993</v>
      </c>
      <c r="BP54" s="107">
        <f t="shared" si="13"/>
        <v>162.68800000000002</v>
      </c>
      <c r="BQ54" s="107">
        <f t="shared" si="13"/>
        <v>100.27</v>
      </c>
      <c r="BR54" s="107">
        <f t="shared" si="13"/>
        <v>160.44299999999998</v>
      </c>
      <c r="BS54" s="107">
        <f t="shared" si="13"/>
        <v>165.22000000000003</v>
      </c>
      <c r="BT54" s="107">
        <f t="shared" si="13"/>
        <v>188.417</v>
      </c>
      <c r="BU54" s="107">
        <f t="shared" si="13"/>
        <v>182.94799999999998</v>
      </c>
      <c r="BV54" s="107">
        <f t="shared" si="13"/>
        <v>160.49</v>
      </c>
      <c r="BW54" s="107">
        <f t="shared" si="13"/>
        <v>123.146</v>
      </c>
      <c r="BX54" s="107">
        <f t="shared" si="13"/>
        <v>123.009</v>
      </c>
      <c r="BY54" s="107">
        <f t="shared" si="13"/>
        <v>124.072</v>
      </c>
      <c r="BZ54" s="107">
        <f t="shared" si="13"/>
        <v>72.093999999999994</v>
      </c>
      <c r="CA54" s="107">
        <f t="shared" si="13"/>
        <v>71.570999999999998</v>
      </c>
      <c r="CB54" s="107">
        <f t="shared" si="13"/>
        <v>67.346000000000004</v>
      </c>
      <c r="CC54" s="107">
        <f t="shared" si="13"/>
        <v>74.856999999999999</v>
      </c>
      <c r="CD54" s="107">
        <f t="shared" si="13"/>
        <v>135.04300000000001</v>
      </c>
      <c r="CE54" s="107">
        <f t="shared" si="13"/>
        <v>128.286</v>
      </c>
      <c r="CF54" s="107">
        <f t="shared" si="13"/>
        <v>119.94400000000002</v>
      </c>
      <c r="CG54" s="107">
        <f t="shared" si="13"/>
        <v>123.90400000000001</v>
      </c>
      <c r="CH54" s="107">
        <f t="shared" si="13"/>
        <v>144.167</v>
      </c>
      <c r="CI54" s="107">
        <f t="shared" si="13"/>
        <v>143.97199999999998</v>
      </c>
      <c r="CJ54" s="107">
        <f t="shared" si="13"/>
        <v>143.84699999999998</v>
      </c>
      <c r="CK54" s="107">
        <f t="shared" si="13"/>
        <v>142.30799999999999</v>
      </c>
      <c r="CL54" s="107">
        <f t="shared" si="13"/>
        <v>29.47</v>
      </c>
      <c r="CM54" s="107">
        <f t="shared" si="13"/>
        <v>30.840999999999998</v>
      </c>
      <c r="CN54" s="107">
        <f t="shared" si="13"/>
        <v>31.897000000000002</v>
      </c>
      <c r="CO54" s="107">
        <f t="shared" si="13"/>
        <v>19.999000000000002</v>
      </c>
      <c r="CP54" s="107">
        <f t="shared" si="13"/>
        <v>21.68</v>
      </c>
      <c r="CQ54" s="107">
        <f t="shared" si="13"/>
        <v>39.698</v>
      </c>
      <c r="CR54" s="107">
        <f t="shared" si="13"/>
        <v>21.053000000000001</v>
      </c>
      <c r="CS54" s="107">
        <f t="shared" si="13"/>
        <v>44.655999999999999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1215.7294999999999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-10.9</v>
      </c>
      <c r="BN5" s="25"/>
      <c r="BO5" s="25">
        <v>21.7</v>
      </c>
      <c r="BP5" s="25">
        <v>-155.6</v>
      </c>
      <c r="BQ5" s="25">
        <v>-55.9</v>
      </c>
      <c r="BR5" s="25">
        <v>-97.3</v>
      </c>
      <c r="BS5" s="25">
        <v>-142.79999999999998</v>
      </c>
      <c r="BT5" s="25">
        <v>-171.2</v>
      </c>
      <c r="BU5" s="25">
        <v>-141.4</v>
      </c>
      <c r="BV5" s="25">
        <v>-95.6</v>
      </c>
      <c r="BW5" s="25">
        <v>-101.8</v>
      </c>
      <c r="BX5" s="25">
        <v>-63.3</v>
      </c>
      <c r="BY5" s="25">
        <v>-91.399999999999991</v>
      </c>
      <c r="BZ5" s="25">
        <v>-30.6</v>
      </c>
      <c r="CA5" s="25">
        <v>-63.1</v>
      </c>
      <c r="CB5" s="25">
        <v>-63.1</v>
      </c>
      <c r="CC5" s="25">
        <v>-52.3</v>
      </c>
      <c r="CD5" s="25">
        <v>-19.600000000000009</v>
      </c>
      <c r="CE5" s="25">
        <v>-32.400000000000006</v>
      </c>
      <c r="CF5" s="25">
        <v>-74.300000000000011</v>
      </c>
      <c r="CG5" s="25">
        <v>-116.9</v>
      </c>
      <c r="CH5" s="25">
        <v>-124.1</v>
      </c>
      <c r="CI5" s="25">
        <v>-123.69999999999999</v>
      </c>
      <c r="CJ5" s="25">
        <v>1.5</v>
      </c>
      <c r="CK5" s="25">
        <v>-89.899999999999991</v>
      </c>
      <c r="CL5" s="25">
        <v>5.2</v>
      </c>
      <c r="CM5" s="25">
        <v>6.4999999999999991</v>
      </c>
      <c r="CN5" s="25">
        <v>7.6000000000000005</v>
      </c>
      <c r="CO5" s="25">
        <v>-7.7</v>
      </c>
      <c r="CP5" s="25"/>
      <c r="CQ5" s="25">
        <v>12.5</v>
      </c>
      <c r="CR5" s="25">
        <v>4.7</v>
      </c>
      <c r="CS5" s="25"/>
      <c r="CT5" s="26"/>
      <c r="CU5" s="26"/>
      <c r="CV5" s="26"/>
      <c r="CW5" s="27"/>
      <c r="CX5" s="132">
        <f t="array" ref="CX5">SUMPRODUCT(B5:CW5*0.25)</f>
        <v>-466.29999999999995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-3.01</v>
      </c>
      <c r="AY8" s="138">
        <v>-3.01</v>
      </c>
      <c r="AZ8" s="138">
        <v>-2.7</v>
      </c>
      <c r="BA8" s="138">
        <v>-2.2599999999999998</v>
      </c>
      <c r="BB8" s="138">
        <v>-2.11</v>
      </c>
      <c r="BC8" s="138">
        <v>-2.04</v>
      </c>
      <c r="BD8" s="138">
        <v>-2.23</v>
      </c>
      <c r="BE8" s="138">
        <v>-1.63</v>
      </c>
      <c r="BF8" s="138">
        <v>-1.06</v>
      </c>
      <c r="BG8" s="138">
        <v>-0.5</v>
      </c>
      <c r="BH8" s="138">
        <v>-0.56999999999999995</v>
      </c>
      <c r="BI8" s="138">
        <v>1.43</v>
      </c>
      <c r="BJ8" s="138">
        <v>-2.1</v>
      </c>
      <c r="BK8" s="138">
        <v>-4.13</v>
      </c>
      <c r="BL8" s="138">
        <v>30</v>
      </c>
      <c r="BM8" s="138">
        <v>74.989999999999995</v>
      </c>
      <c r="BN8" s="138">
        <v>69.900000000000006</v>
      </c>
      <c r="BO8" s="138">
        <v>133.78</v>
      </c>
      <c r="BP8" s="138">
        <v>165.96</v>
      </c>
      <c r="BQ8" s="138">
        <v>210.59</v>
      </c>
      <c r="BR8" s="138">
        <v>175.34</v>
      </c>
      <c r="BS8" s="138">
        <v>220.45</v>
      </c>
      <c r="BT8" s="138">
        <v>233.97</v>
      </c>
      <c r="BU8" s="138">
        <v>239.7</v>
      </c>
      <c r="BV8" s="138">
        <v>236.06</v>
      </c>
      <c r="BW8" s="138">
        <v>241.26</v>
      </c>
      <c r="BX8" s="138">
        <v>226.12</v>
      </c>
      <c r="BY8" s="138">
        <v>229.2</v>
      </c>
      <c r="BZ8" s="138">
        <v>234</v>
      </c>
      <c r="CA8" s="138">
        <v>253.9</v>
      </c>
      <c r="CB8" s="138">
        <v>242.07</v>
      </c>
      <c r="CC8" s="138">
        <v>241.04</v>
      </c>
      <c r="CD8" s="138">
        <v>223.38</v>
      </c>
      <c r="CE8" s="138">
        <v>236.63</v>
      </c>
      <c r="CF8" s="138">
        <v>228.69</v>
      </c>
      <c r="CG8" s="138">
        <v>240.69</v>
      </c>
      <c r="CH8" s="138">
        <v>241.6</v>
      </c>
      <c r="CI8" s="138">
        <v>238.87</v>
      </c>
      <c r="CJ8" s="138">
        <v>212.47</v>
      </c>
      <c r="CK8" s="138">
        <v>225.54</v>
      </c>
      <c r="CL8" s="138">
        <v>226.53</v>
      </c>
      <c r="CM8" s="138">
        <v>231.17</v>
      </c>
      <c r="CN8" s="138">
        <v>227.82</v>
      </c>
      <c r="CO8" s="138">
        <v>232.09</v>
      </c>
      <c r="CP8" s="138">
        <v>238.67</v>
      </c>
      <c r="CQ8" s="138">
        <v>232.92</v>
      </c>
      <c r="CR8" s="138">
        <v>227.8</v>
      </c>
      <c r="CS8" s="138">
        <v>190.8</v>
      </c>
      <c r="CT8" s="139"/>
      <c r="CU8" s="139"/>
      <c r="CV8" s="139"/>
      <c r="CW8" s="140"/>
      <c r="CX8" s="141">
        <f>IF(SUM(B8:CW8)&lt;&gt;0,AVERAGEIF(B8:CW8,"&lt;&gt;"""),"")</f>
        <v>147.66833333333335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-2.7450000000000001</v>
      </c>
      <c r="AY9" s="43">
        <v>-2.7450000000000001</v>
      </c>
      <c r="AZ9" s="43">
        <v>-2.7450000000000001</v>
      </c>
      <c r="BA9" s="43">
        <v>-2.7450000000000001</v>
      </c>
      <c r="BB9" s="43">
        <v>-2.0024999999999999</v>
      </c>
      <c r="BC9" s="43">
        <v>-2.0024999999999999</v>
      </c>
      <c r="BD9" s="43">
        <v>-2.0024999999999999</v>
      </c>
      <c r="BE9" s="43">
        <v>-2.0024999999999999</v>
      </c>
      <c r="BF9" s="43">
        <v>-0.17499999999999999</v>
      </c>
      <c r="BG9" s="43">
        <v>-0.17499999999999999</v>
      </c>
      <c r="BH9" s="43">
        <v>-0.17499999999999999</v>
      </c>
      <c r="BI9" s="43">
        <v>-0.17499999999999999</v>
      </c>
      <c r="BJ9" s="43">
        <v>24.69</v>
      </c>
      <c r="BK9" s="43">
        <v>24.69</v>
      </c>
      <c r="BL9" s="43">
        <v>24.69</v>
      </c>
      <c r="BM9" s="43">
        <v>24.69</v>
      </c>
      <c r="BN9" s="43">
        <v>145.0575</v>
      </c>
      <c r="BO9" s="43">
        <v>145.0575</v>
      </c>
      <c r="BP9" s="43">
        <v>145.0575</v>
      </c>
      <c r="BQ9" s="43">
        <v>145.0575</v>
      </c>
      <c r="BR9" s="43">
        <v>217.36500000000001</v>
      </c>
      <c r="BS9" s="43">
        <v>217.36500000000001</v>
      </c>
      <c r="BT9" s="43">
        <v>217.36500000000001</v>
      </c>
      <c r="BU9" s="43">
        <v>217.36500000000001</v>
      </c>
      <c r="BV9" s="43">
        <v>233.16</v>
      </c>
      <c r="BW9" s="43">
        <v>233.16</v>
      </c>
      <c r="BX9" s="43">
        <v>233.16</v>
      </c>
      <c r="BY9" s="43">
        <v>233.16</v>
      </c>
      <c r="BZ9" s="43">
        <v>242.7525</v>
      </c>
      <c r="CA9" s="43">
        <v>242.7525</v>
      </c>
      <c r="CB9" s="43">
        <v>242.7525</v>
      </c>
      <c r="CC9" s="43">
        <v>242.7525</v>
      </c>
      <c r="CD9" s="43">
        <v>232.3475</v>
      </c>
      <c r="CE9" s="43">
        <v>232.3475</v>
      </c>
      <c r="CF9" s="43">
        <v>232.3475</v>
      </c>
      <c r="CG9" s="43">
        <v>232.3475</v>
      </c>
      <c r="CH9" s="43">
        <v>229.62</v>
      </c>
      <c r="CI9" s="43">
        <v>229.62</v>
      </c>
      <c r="CJ9" s="43">
        <v>229.62</v>
      </c>
      <c r="CK9" s="43">
        <v>229.62</v>
      </c>
      <c r="CL9" s="43">
        <v>229.4025</v>
      </c>
      <c r="CM9" s="43">
        <v>229.4025</v>
      </c>
      <c r="CN9" s="43">
        <v>229.4025</v>
      </c>
      <c r="CO9" s="43">
        <v>229.4025</v>
      </c>
      <c r="CP9" s="43">
        <v>222.54750000000001</v>
      </c>
      <c r="CQ9" s="43">
        <v>222.54750000000001</v>
      </c>
      <c r="CR9" s="43">
        <v>222.54750000000001</v>
      </c>
      <c r="CS9" s="43">
        <v>222.54750000000001</v>
      </c>
      <c r="CT9" s="44"/>
      <c r="CU9" s="44"/>
      <c r="CV9" s="44"/>
      <c r="CW9" s="45"/>
      <c r="CX9" s="142">
        <f>IF(SUM(B9:CW9)&lt;&gt;0,AVERAGEIF(B9:CW9,"&lt;&gt;"""),"")</f>
        <v>147.66833333333332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10.9</v>
      </c>
      <c r="BN14" s="149"/>
      <c r="BO14" s="149"/>
      <c r="BP14" s="149">
        <v>155.6</v>
      </c>
      <c r="BQ14" s="149">
        <v>55.9</v>
      </c>
      <c r="BR14" s="149"/>
      <c r="BS14" s="149"/>
      <c r="BT14" s="149">
        <v>12.1</v>
      </c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58.625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159.1</v>
      </c>
      <c r="BS16" s="155">
        <v>159.1</v>
      </c>
      <c r="BT16" s="155">
        <v>159.1</v>
      </c>
      <c r="BU16" s="155">
        <v>159.1</v>
      </c>
      <c r="BV16" s="155">
        <v>119.1</v>
      </c>
      <c r="BW16" s="155">
        <v>119.1</v>
      </c>
      <c r="BX16" s="155">
        <v>119.1</v>
      </c>
      <c r="BY16" s="155">
        <v>119.1</v>
      </c>
      <c r="BZ16" s="155">
        <v>63.1</v>
      </c>
      <c r="CA16" s="155">
        <v>63.1</v>
      </c>
      <c r="CB16" s="155">
        <v>63.1</v>
      </c>
      <c r="CC16" s="155">
        <v>63.1</v>
      </c>
      <c r="CD16" s="155">
        <v>119.9</v>
      </c>
      <c r="CE16" s="155">
        <v>119.9</v>
      </c>
      <c r="CF16" s="155">
        <v>119.9</v>
      </c>
      <c r="CG16" s="155">
        <v>119.9</v>
      </c>
      <c r="CH16" s="155">
        <v>124.1</v>
      </c>
      <c r="CI16" s="155">
        <v>124.1</v>
      </c>
      <c r="CJ16" s="155">
        <v>124.1</v>
      </c>
      <c r="CK16" s="155">
        <v>124.1</v>
      </c>
      <c r="CL16" s="155">
        <v>7.7</v>
      </c>
      <c r="CM16" s="155">
        <v>7.7</v>
      </c>
      <c r="CN16" s="155">
        <v>7.7</v>
      </c>
      <c r="CO16" s="155">
        <v>7.7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592.99999999999977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10.9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155.6</v>
      </c>
      <c r="BQ17" s="160">
        <f t="shared" si="1"/>
        <v>55.9</v>
      </c>
      <c r="BR17" s="160">
        <f t="shared" si="1"/>
        <v>159.1</v>
      </c>
      <c r="BS17" s="160">
        <f t="shared" si="1"/>
        <v>159.1</v>
      </c>
      <c r="BT17" s="160">
        <f t="shared" si="1"/>
        <v>171.2</v>
      </c>
      <c r="BU17" s="160">
        <f t="shared" si="1"/>
        <v>159.1</v>
      </c>
      <c r="BV17" s="160">
        <f t="shared" si="1"/>
        <v>119.1</v>
      </c>
      <c r="BW17" s="160">
        <f t="shared" si="1"/>
        <v>119.1</v>
      </c>
      <c r="BX17" s="160">
        <f t="shared" si="1"/>
        <v>119.1</v>
      </c>
      <c r="BY17" s="160">
        <f t="shared" si="1"/>
        <v>119.1</v>
      </c>
      <c r="BZ17" s="160">
        <f t="shared" si="1"/>
        <v>63.1</v>
      </c>
      <c r="CA17" s="160">
        <f t="shared" si="1"/>
        <v>63.1</v>
      </c>
      <c r="CB17" s="160">
        <f t="shared" si="1"/>
        <v>63.1</v>
      </c>
      <c r="CC17" s="160">
        <f t="shared" si="1"/>
        <v>63.1</v>
      </c>
      <c r="CD17" s="160">
        <f t="shared" si="1"/>
        <v>119.9</v>
      </c>
      <c r="CE17" s="160">
        <f t="shared" si="1"/>
        <v>119.9</v>
      </c>
      <c r="CF17" s="160">
        <f t="shared" si="1"/>
        <v>119.9</v>
      </c>
      <c r="CG17" s="160">
        <f t="shared" si="1"/>
        <v>119.9</v>
      </c>
      <c r="CH17" s="160">
        <f t="shared" si="1"/>
        <v>124.1</v>
      </c>
      <c r="CI17" s="160">
        <f t="shared" si="1"/>
        <v>124.1</v>
      </c>
      <c r="CJ17" s="160">
        <f t="shared" si="1"/>
        <v>124.1</v>
      </c>
      <c r="CK17" s="160">
        <f t="shared" si="1"/>
        <v>124.1</v>
      </c>
      <c r="CL17" s="160">
        <f t="shared" si="1"/>
        <v>7.7</v>
      </c>
      <c r="CM17" s="160">
        <f t="shared" si="1"/>
        <v>7.7</v>
      </c>
      <c r="CN17" s="160">
        <f t="shared" si="1"/>
        <v>7.7</v>
      </c>
      <c r="CO17" s="160">
        <f t="shared" si="1"/>
        <v>7.7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651.62499999999977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>
        <v>21.7</v>
      </c>
      <c r="BP22" s="149"/>
      <c r="BQ22" s="149"/>
      <c r="BR22" s="149">
        <v>61.8</v>
      </c>
      <c r="BS22" s="149">
        <v>16.3</v>
      </c>
      <c r="BT22" s="149"/>
      <c r="BU22" s="149">
        <v>17.7</v>
      </c>
      <c r="BV22" s="149">
        <v>23.5</v>
      </c>
      <c r="BW22" s="149">
        <v>17.3</v>
      </c>
      <c r="BX22" s="149">
        <v>55.8</v>
      </c>
      <c r="BY22" s="149">
        <v>27.7</v>
      </c>
      <c r="BZ22" s="149">
        <v>32.5</v>
      </c>
      <c r="CA22" s="149"/>
      <c r="CB22" s="149"/>
      <c r="CC22" s="149">
        <v>10.8</v>
      </c>
      <c r="CD22" s="149">
        <v>100.3</v>
      </c>
      <c r="CE22" s="149">
        <v>87.5</v>
      </c>
      <c r="CF22" s="149">
        <v>45.6</v>
      </c>
      <c r="CG22" s="149">
        <v>3</v>
      </c>
      <c r="CH22" s="149"/>
      <c r="CI22" s="149">
        <v>0.4</v>
      </c>
      <c r="CJ22" s="149">
        <v>125.6</v>
      </c>
      <c r="CK22" s="149">
        <v>34.200000000000003</v>
      </c>
      <c r="CL22" s="149">
        <v>12.9</v>
      </c>
      <c r="CM22" s="149">
        <v>14.2</v>
      </c>
      <c r="CN22" s="149">
        <v>15.3</v>
      </c>
      <c r="CO22" s="149"/>
      <c r="CP22" s="149"/>
      <c r="CQ22" s="149">
        <v>12.5</v>
      </c>
      <c r="CR22" s="149">
        <v>4.7</v>
      </c>
      <c r="CS22" s="149"/>
      <c r="CT22" s="150"/>
      <c r="CU22" s="150"/>
      <c r="CV22" s="150"/>
      <c r="CW22" s="151"/>
      <c r="CX22" s="152">
        <f t="array" ref="CX22">SUMPRODUCT(B22:CW22*0.25)</f>
        <v>185.32500000000002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21.7</v>
      </c>
      <c r="BP25" s="160">
        <f t="shared" si="3"/>
        <v>0</v>
      </c>
      <c r="BQ25" s="160">
        <f t="shared" si="3"/>
        <v>0</v>
      </c>
      <c r="BR25" s="160">
        <f t="shared" si="3"/>
        <v>61.8</v>
      </c>
      <c r="BS25" s="160">
        <f t="shared" si="3"/>
        <v>16.3</v>
      </c>
      <c r="BT25" s="160">
        <f t="shared" si="3"/>
        <v>0</v>
      </c>
      <c r="BU25" s="160">
        <f t="shared" si="3"/>
        <v>17.7</v>
      </c>
      <c r="BV25" s="160">
        <f t="shared" si="3"/>
        <v>23.5</v>
      </c>
      <c r="BW25" s="160">
        <f t="shared" si="3"/>
        <v>17.3</v>
      </c>
      <c r="BX25" s="160">
        <f t="shared" si="3"/>
        <v>55.8</v>
      </c>
      <c r="BY25" s="160">
        <f t="shared" si="3"/>
        <v>27.7</v>
      </c>
      <c r="BZ25" s="160">
        <f t="shared" si="3"/>
        <v>32.5</v>
      </c>
      <c r="CA25" s="160">
        <f t="shared" si="3"/>
        <v>0</v>
      </c>
      <c r="CB25" s="160">
        <f t="shared" si="3"/>
        <v>0</v>
      </c>
      <c r="CC25" s="160">
        <f t="shared" si="3"/>
        <v>10.8</v>
      </c>
      <c r="CD25" s="160">
        <f t="shared" si="3"/>
        <v>100.3</v>
      </c>
      <c r="CE25" s="160">
        <f t="shared" si="3"/>
        <v>87.5</v>
      </c>
      <c r="CF25" s="160">
        <f t="shared" si="3"/>
        <v>45.6</v>
      </c>
      <c r="CG25" s="160">
        <f t="shared" si="3"/>
        <v>3</v>
      </c>
      <c r="CH25" s="160">
        <f t="shared" si="3"/>
        <v>0</v>
      </c>
      <c r="CI25" s="160">
        <f t="shared" si="3"/>
        <v>0.4</v>
      </c>
      <c r="CJ25" s="160">
        <f t="shared" si="3"/>
        <v>125.6</v>
      </c>
      <c r="CK25" s="160">
        <f t="shared" si="3"/>
        <v>34.200000000000003</v>
      </c>
      <c r="CL25" s="160">
        <f t="shared" si="3"/>
        <v>12.9</v>
      </c>
      <c r="CM25" s="160">
        <f t="shared" si="3"/>
        <v>14.2</v>
      </c>
      <c r="CN25" s="160">
        <f t="shared" si="3"/>
        <v>15.3</v>
      </c>
      <c r="CO25" s="160">
        <f t="shared" si="3"/>
        <v>0</v>
      </c>
      <c r="CP25" s="160">
        <f t="shared" si="3"/>
        <v>0</v>
      </c>
      <c r="CQ25" s="160">
        <f t="shared" si="3"/>
        <v>12.5</v>
      </c>
      <c r="CR25" s="160">
        <f t="shared" si="3"/>
        <v>4.7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185.32500000000002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2026-09-17T08:26:31Z</dcterms:created>
  <dcterms:modified xsi:type="dcterms:W3CDTF">2026-09-17T08:26:34Z</dcterms:modified>
</cp:coreProperties>
</file>