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<sst xmlns="http://schemas.openxmlformats.org/spreadsheetml/2006/main" count="122" uniqueCount="56">
  <si>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28/01/2026 11:31:54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</si>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</sst>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70A-4418-9BF6-0FBD79ACCB3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0">
                  <c:v>6.4</c:v>
                </c:pt>
                <c:pt idx="51">
                  <c:v>6.4</c:v>
                </c:pt>
                <c:pt idx="53">
                  <c:v>3.2</c:v>
                </c:pt>
                <c:pt idx="54">
                  <c:v>3.2</c:v>
                </c:pt>
                <c:pt idx="55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0A-4418-9BF6-0FBD79ACCB3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6">
                  <c:v>2.9</c:v>
                </c:pt>
                <c:pt idx="57">
                  <c:v>8.8000000000000007</c:v>
                </c:pt>
                <c:pt idx="68">
                  <c:v>0.1</c:v>
                </c:pt>
                <c:pt idx="79">
                  <c:v>3</c:v>
                </c:pt>
                <c:pt idx="84">
                  <c:v>7.1999999999999995E-2</c:v>
                </c:pt>
                <c:pt idx="85">
                  <c:v>7</c:v>
                </c:pt>
                <c:pt idx="86">
                  <c:v>11.15</c:v>
                </c:pt>
                <c:pt idx="87">
                  <c:v>7</c:v>
                </c:pt>
                <c:pt idx="88">
                  <c:v>0.39400000000000002</c:v>
                </c:pt>
                <c:pt idx="89">
                  <c:v>0.42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0A-4418-9BF6-0FBD79ACCB3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0.623</c:v>
                </c:pt>
                <c:pt idx="49">
                  <c:v>0.47799999999999998</c:v>
                </c:pt>
                <c:pt idx="50">
                  <c:v>0.623</c:v>
                </c:pt>
                <c:pt idx="51">
                  <c:v>0.77800000000000002</c:v>
                </c:pt>
                <c:pt idx="52">
                  <c:v>0.79300000000000004</c:v>
                </c:pt>
                <c:pt idx="53">
                  <c:v>1.835</c:v>
                </c:pt>
                <c:pt idx="54">
                  <c:v>0.317</c:v>
                </c:pt>
                <c:pt idx="55">
                  <c:v>0.159</c:v>
                </c:pt>
                <c:pt idx="56">
                  <c:v>4.0000000000000001E-3</c:v>
                </c:pt>
                <c:pt idx="60">
                  <c:v>0.16200000000000001</c:v>
                </c:pt>
                <c:pt idx="61">
                  <c:v>0.16200000000000001</c:v>
                </c:pt>
                <c:pt idx="62">
                  <c:v>0.32400000000000001</c:v>
                </c:pt>
                <c:pt idx="63">
                  <c:v>0.32300000000000001</c:v>
                </c:pt>
                <c:pt idx="66">
                  <c:v>0.4</c:v>
                </c:pt>
                <c:pt idx="76">
                  <c:v>0.47</c:v>
                </c:pt>
                <c:pt idx="77">
                  <c:v>0.314</c:v>
                </c:pt>
                <c:pt idx="78">
                  <c:v>0.315</c:v>
                </c:pt>
                <c:pt idx="79">
                  <c:v>0.47099999999999997</c:v>
                </c:pt>
                <c:pt idx="80">
                  <c:v>0.46200000000000002</c:v>
                </c:pt>
                <c:pt idx="81">
                  <c:v>0.46300000000000002</c:v>
                </c:pt>
                <c:pt idx="82">
                  <c:v>0.46300000000000002</c:v>
                </c:pt>
                <c:pt idx="83">
                  <c:v>0.46200000000000002</c:v>
                </c:pt>
                <c:pt idx="84">
                  <c:v>0.308</c:v>
                </c:pt>
                <c:pt idx="85">
                  <c:v>0.308</c:v>
                </c:pt>
                <c:pt idx="86">
                  <c:v>0.46200000000000002</c:v>
                </c:pt>
                <c:pt idx="87">
                  <c:v>0.309</c:v>
                </c:pt>
                <c:pt idx="88">
                  <c:v>0.313</c:v>
                </c:pt>
                <c:pt idx="89">
                  <c:v>0.314</c:v>
                </c:pt>
                <c:pt idx="90">
                  <c:v>0.156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0A-4418-9BF6-0FBD79ACCB3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70A-4418-9BF6-0FBD79ACCB3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70A-4418-9BF6-0FBD79ACCB3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70A-4418-9BF6-0FBD79ACCB3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70A-4418-9BF6-0FBD79ACCB3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70A-4418-9BF6-0FBD79ACCB3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114.56200000000001</c:v>
                </c:pt>
                <c:pt idx="49">
                  <c:v>132.00800000000001</c:v>
                </c:pt>
                <c:pt idx="50">
                  <c:v>52.787999999999997</c:v>
                </c:pt>
                <c:pt idx="51">
                  <c:v>43.420999999999999</c:v>
                </c:pt>
                <c:pt idx="52">
                  <c:v>117.033</c:v>
                </c:pt>
                <c:pt idx="53">
                  <c:v>51.713999999999999</c:v>
                </c:pt>
                <c:pt idx="54">
                  <c:v>11</c:v>
                </c:pt>
                <c:pt idx="55">
                  <c:v>10</c:v>
                </c:pt>
                <c:pt idx="56">
                  <c:v>57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60">
                  <c:v>15.785</c:v>
                </c:pt>
                <c:pt idx="61">
                  <c:v>8.4730000000000008</c:v>
                </c:pt>
                <c:pt idx="62">
                  <c:v>13.144</c:v>
                </c:pt>
                <c:pt idx="63">
                  <c:v>3.6850000000000001</c:v>
                </c:pt>
                <c:pt idx="64">
                  <c:v>7</c:v>
                </c:pt>
                <c:pt idx="65">
                  <c:v>6</c:v>
                </c:pt>
                <c:pt idx="68">
                  <c:v>3</c:v>
                </c:pt>
                <c:pt idx="69">
                  <c:v>4</c:v>
                </c:pt>
                <c:pt idx="70">
                  <c:v>3</c:v>
                </c:pt>
                <c:pt idx="71">
                  <c:v>9</c:v>
                </c:pt>
                <c:pt idx="72">
                  <c:v>8.6660000000000004</c:v>
                </c:pt>
                <c:pt idx="73">
                  <c:v>5.6859999999999999</c:v>
                </c:pt>
                <c:pt idx="74">
                  <c:v>3.8460000000000001</c:v>
                </c:pt>
                <c:pt idx="75">
                  <c:v>3.0510000000000002</c:v>
                </c:pt>
                <c:pt idx="76">
                  <c:v>3.2450000000000001</c:v>
                </c:pt>
                <c:pt idx="78">
                  <c:v>7.85</c:v>
                </c:pt>
                <c:pt idx="79">
                  <c:v>68.161000000000001</c:v>
                </c:pt>
                <c:pt idx="81">
                  <c:v>1.925</c:v>
                </c:pt>
                <c:pt idx="82">
                  <c:v>25.2</c:v>
                </c:pt>
                <c:pt idx="85">
                  <c:v>7.915</c:v>
                </c:pt>
                <c:pt idx="86">
                  <c:v>8.9429999999999996</c:v>
                </c:pt>
                <c:pt idx="87">
                  <c:v>37.837000000000003</c:v>
                </c:pt>
                <c:pt idx="92">
                  <c:v>17.689</c:v>
                </c:pt>
                <c:pt idx="93">
                  <c:v>28.308</c:v>
                </c:pt>
                <c:pt idx="94">
                  <c:v>32.67</c:v>
                </c:pt>
                <c:pt idx="95">
                  <c:v>42.935000000000002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70A-4418-9BF6-0FBD79ACCB3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0.2</c:v>
                </c:pt>
                <c:pt idx="49">
                  <c:v>0.6</c:v>
                </c:pt>
                <c:pt idx="50">
                  <c:v>15.6</c:v>
                </c:pt>
                <c:pt idx="51">
                  <c:v>46</c:v>
                </c:pt>
                <c:pt idx="52">
                  <c:v>16.600000000000001</c:v>
                </c:pt>
                <c:pt idx="53">
                  <c:v>33.200000000000003</c:v>
                </c:pt>
                <c:pt idx="54">
                  <c:v>21.6</c:v>
                </c:pt>
                <c:pt idx="55">
                  <c:v>11.9</c:v>
                </c:pt>
                <c:pt idx="56">
                  <c:v>8.5</c:v>
                </c:pt>
                <c:pt idx="57">
                  <c:v>0.2</c:v>
                </c:pt>
                <c:pt idx="58">
                  <c:v>0.2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0A-4418-9BF6-0FBD79ACCB3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0.34</c:v>
                </c:pt>
                <c:pt idx="49">
                  <c:v>0.81799999999999995</c:v>
                </c:pt>
                <c:pt idx="50">
                  <c:v>1.714</c:v>
                </c:pt>
                <c:pt idx="51">
                  <c:v>7.9870000000000001</c:v>
                </c:pt>
                <c:pt idx="52">
                  <c:v>6.2119999999999997</c:v>
                </c:pt>
                <c:pt idx="53">
                  <c:v>2.3759999999999999</c:v>
                </c:pt>
                <c:pt idx="54">
                  <c:v>3.15</c:v>
                </c:pt>
                <c:pt idx="55">
                  <c:v>2.738</c:v>
                </c:pt>
                <c:pt idx="56">
                  <c:v>1.383</c:v>
                </c:pt>
                <c:pt idx="57">
                  <c:v>2.1579999999999999</c:v>
                </c:pt>
                <c:pt idx="58">
                  <c:v>1.9430000000000001</c:v>
                </c:pt>
                <c:pt idx="59">
                  <c:v>12.215</c:v>
                </c:pt>
                <c:pt idx="60">
                  <c:v>13.866</c:v>
                </c:pt>
                <c:pt idx="61">
                  <c:v>10.726000000000001</c:v>
                </c:pt>
                <c:pt idx="62">
                  <c:v>9.7270000000000003</c:v>
                </c:pt>
                <c:pt idx="63">
                  <c:v>11.157999999999999</c:v>
                </c:pt>
                <c:pt idx="64">
                  <c:v>6.8319999999999999</c:v>
                </c:pt>
                <c:pt idx="65">
                  <c:v>2.08</c:v>
                </c:pt>
                <c:pt idx="66">
                  <c:v>0.09</c:v>
                </c:pt>
                <c:pt idx="67">
                  <c:v>1.02</c:v>
                </c:pt>
                <c:pt idx="68">
                  <c:v>5.95</c:v>
                </c:pt>
                <c:pt idx="69">
                  <c:v>1.44</c:v>
                </c:pt>
                <c:pt idx="70">
                  <c:v>0.17</c:v>
                </c:pt>
                <c:pt idx="78">
                  <c:v>21.63</c:v>
                </c:pt>
                <c:pt idx="79">
                  <c:v>27.873000000000001</c:v>
                </c:pt>
                <c:pt idx="80">
                  <c:v>6.0380000000000003</c:v>
                </c:pt>
                <c:pt idx="81">
                  <c:v>28.02</c:v>
                </c:pt>
                <c:pt idx="82">
                  <c:v>25.95</c:v>
                </c:pt>
                <c:pt idx="83">
                  <c:v>24.501000000000001</c:v>
                </c:pt>
                <c:pt idx="85">
                  <c:v>14.769</c:v>
                </c:pt>
                <c:pt idx="86">
                  <c:v>21.169</c:v>
                </c:pt>
                <c:pt idx="87">
                  <c:v>34.21</c:v>
                </c:pt>
                <c:pt idx="88">
                  <c:v>4.2809999999999997</c:v>
                </c:pt>
                <c:pt idx="89">
                  <c:v>2.9889999999999999</c:v>
                </c:pt>
                <c:pt idx="90">
                  <c:v>22.721</c:v>
                </c:pt>
                <c:pt idx="91">
                  <c:v>3.5880000000000001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70A-4418-9BF6-0FBD79ACCB3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70A-4418-9BF6-0FBD79ACCB3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4">
                  <c:v>32.003999999999998</c:v>
                </c:pt>
                <c:pt idx="65">
                  <c:v>28.521999999999998</c:v>
                </c:pt>
                <c:pt idx="66">
                  <c:v>49.421999999999997</c:v>
                </c:pt>
                <c:pt idx="67">
                  <c:v>84.814999999999998</c:v>
                </c:pt>
                <c:pt idx="68">
                  <c:v>24.995999999999999</c:v>
                </c:pt>
                <c:pt idx="69">
                  <c:v>29.427</c:v>
                </c:pt>
                <c:pt idx="70">
                  <c:v>33.119</c:v>
                </c:pt>
                <c:pt idx="71">
                  <c:v>24.021999999999998</c:v>
                </c:pt>
                <c:pt idx="72">
                  <c:v>1.93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70A-4418-9BF6-0FBD79ACCB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88.17</c:v>
                </c:pt>
                <c:pt idx="49">
                  <c:v>89.88</c:v>
                </c:pt>
                <c:pt idx="50">
                  <c:v>103.76</c:v>
                </c:pt>
                <c:pt idx="51">
                  <c:v>111.99</c:v>
                </c:pt>
                <c:pt idx="52">
                  <c:v>90.1</c:v>
                </c:pt>
                <c:pt idx="53">
                  <c:v>111.78</c:v>
                </c:pt>
                <c:pt idx="54">
                  <c:v>130.91</c:v>
                </c:pt>
                <c:pt idx="55">
                  <c:v>121.7</c:v>
                </c:pt>
                <c:pt idx="56">
                  <c:v>112.68</c:v>
                </c:pt>
                <c:pt idx="57">
                  <c:v>124.91</c:v>
                </c:pt>
                <c:pt idx="58">
                  <c:v>131.4</c:v>
                </c:pt>
                <c:pt idx="59">
                  <c:v>134.33000000000001</c:v>
                </c:pt>
                <c:pt idx="60">
                  <c:v>84.67</c:v>
                </c:pt>
                <c:pt idx="61">
                  <c:v>87.16</c:v>
                </c:pt>
                <c:pt idx="62">
                  <c:v>84.14</c:v>
                </c:pt>
                <c:pt idx="63">
                  <c:v>84</c:v>
                </c:pt>
                <c:pt idx="64">
                  <c:v>93.36</c:v>
                </c:pt>
                <c:pt idx="65">
                  <c:v>111.22</c:v>
                </c:pt>
                <c:pt idx="66">
                  <c:v>131.44999999999999</c:v>
                </c:pt>
                <c:pt idx="67">
                  <c:v>145.25</c:v>
                </c:pt>
                <c:pt idx="68">
                  <c:v>152</c:v>
                </c:pt>
                <c:pt idx="69">
                  <c:v>149.30000000000001</c:v>
                </c:pt>
                <c:pt idx="70">
                  <c:v>147.91</c:v>
                </c:pt>
                <c:pt idx="71">
                  <c:v>125.79</c:v>
                </c:pt>
                <c:pt idx="72">
                  <c:v>128.86000000000001</c:v>
                </c:pt>
                <c:pt idx="73">
                  <c:v>119.81</c:v>
                </c:pt>
                <c:pt idx="74">
                  <c:v>112.44</c:v>
                </c:pt>
                <c:pt idx="75">
                  <c:v>91.01</c:v>
                </c:pt>
                <c:pt idx="76">
                  <c:v>91.16</c:v>
                </c:pt>
                <c:pt idx="77">
                  <c:v>84.07</c:v>
                </c:pt>
                <c:pt idx="78">
                  <c:v>81.599999999999994</c:v>
                </c:pt>
                <c:pt idx="79">
                  <c:v>87.62</c:v>
                </c:pt>
                <c:pt idx="80">
                  <c:v>77.44</c:v>
                </c:pt>
                <c:pt idx="81">
                  <c:v>80.099999999999994</c:v>
                </c:pt>
                <c:pt idx="82">
                  <c:v>93</c:v>
                </c:pt>
                <c:pt idx="83">
                  <c:v>103</c:v>
                </c:pt>
                <c:pt idx="84">
                  <c:v>69.06</c:v>
                </c:pt>
                <c:pt idx="85">
                  <c:v>65.2</c:v>
                </c:pt>
                <c:pt idx="86">
                  <c:v>65.23</c:v>
                </c:pt>
                <c:pt idx="87">
                  <c:v>78.23</c:v>
                </c:pt>
                <c:pt idx="88">
                  <c:v>66.11</c:v>
                </c:pt>
                <c:pt idx="89">
                  <c:v>64.400000000000006</c:v>
                </c:pt>
                <c:pt idx="90">
                  <c:v>63.52</c:v>
                </c:pt>
                <c:pt idx="91">
                  <c:v>62.24</c:v>
                </c:pt>
                <c:pt idx="92">
                  <c:v>49.88</c:v>
                </c:pt>
                <c:pt idx="93">
                  <c:v>50.34</c:v>
                </c:pt>
                <c:pt idx="94">
                  <c:v>50.35</c:v>
                </c:pt>
                <c:pt idx="95">
                  <c:v>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70A-4418-9BF6-0FBD79ACCB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2AF-4AE3-BDBB-540B42DF70C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72">
                  <c:v>3.4</c:v>
                </c:pt>
                <c:pt idx="73">
                  <c:v>3.4</c:v>
                </c:pt>
                <c:pt idx="74">
                  <c:v>3.4</c:v>
                </c:pt>
                <c:pt idx="75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AF-4AE3-BDBB-540B42DF70C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2.6</c:v>
                </c:pt>
                <c:pt idx="49">
                  <c:v>2.6</c:v>
                </c:pt>
                <c:pt idx="50">
                  <c:v>2.6</c:v>
                </c:pt>
                <c:pt idx="51">
                  <c:v>2.6</c:v>
                </c:pt>
                <c:pt idx="52">
                  <c:v>2.6</c:v>
                </c:pt>
                <c:pt idx="53">
                  <c:v>2.6</c:v>
                </c:pt>
                <c:pt idx="54">
                  <c:v>2.4700000000000002</c:v>
                </c:pt>
                <c:pt idx="55">
                  <c:v>2.6</c:v>
                </c:pt>
                <c:pt idx="56">
                  <c:v>2.5</c:v>
                </c:pt>
                <c:pt idx="57">
                  <c:v>2.5</c:v>
                </c:pt>
                <c:pt idx="58">
                  <c:v>3.992</c:v>
                </c:pt>
                <c:pt idx="59">
                  <c:v>3.9159999999999999</c:v>
                </c:pt>
                <c:pt idx="66">
                  <c:v>2.6</c:v>
                </c:pt>
                <c:pt idx="67">
                  <c:v>6.6880000000000006</c:v>
                </c:pt>
                <c:pt idx="68">
                  <c:v>2.6</c:v>
                </c:pt>
                <c:pt idx="69">
                  <c:v>2.6</c:v>
                </c:pt>
                <c:pt idx="70">
                  <c:v>2.6</c:v>
                </c:pt>
                <c:pt idx="72">
                  <c:v>2</c:v>
                </c:pt>
                <c:pt idx="73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AF-4AE3-BDBB-540B42DF70C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36.783000000000001</c:v>
                </c:pt>
                <c:pt idx="55">
                  <c:v>3</c:v>
                </c:pt>
                <c:pt idx="56">
                  <c:v>3</c:v>
                </c:pt>
                <c:pt idx="57">
                  <c:v>55.894999999999996</c:v>
                </c:pt>
                <c:pt idx="58">
                  <c:v>4.1079999999999997</c:v>
                </c:pt>
                <c:pt idx="59">
                  <c:v>4.1269999999999998</c:v>
                </c:pt>
                <c:pt idx="64">
                  <c:v>5.6</c:v>
                </c:pt>
                <c:pt idx="65">
                  <c:v>5.6</c:v>
                </c:pt>
                <c:pt idx="66">
                  <c:v>6.8</c:v>
                </c:pt>
                <c:pt idx="67">
                  <c:v>20.04</c:v>
                </c:pt>
                <c:pt idx="68">
                  <c:v>2.524</c:v>
                </c:pt>
                <c:pt idx="69">
                  <c:v>4.3239999999999998</c:v>
                </c:pt>
                <c:pt idx="70">
                  <c:v>4.1619999999999999</c:v>
                </c:pt>
                <c:pt idx="72">
                  <c:v>4.8</c:v>
                </c:pt>
                <c:pt idx="77">
                  <c:v>0.13800000000000001</c:v>
                </c:pt>
                <c:pt idx="78">
                  <c:v>28.539000000000001</c:v>
                </c:pt>
                <c:pt idx="79">
                  <c:v>59.505000000000003</c:v>
                </c:pt>
                <c:pt idx="80">
                  <c:v>3.7</c:v>
                </c:pt>
                <c:pt idx="81">
                  <c:v>28.696000000000002</c:v>
                </c:pt>
                <c:pt idx="82">
                  <c:v>13.555</c:v>
                </c:pt>
                <c:pt idx="83">
                  <c:v>24.771999999999998</c:v>
                </c:pt>
                <c:pt idx="85">
                  <c:v>7.4</c:v>
                </c:pt>
                <c:pt idx="86">
                  <c:v>17.899999999999999</c:v>
                </c:pt>
                <c:pt idx="87">
                  <c:v>56.4</c:v>
                </c:pt>
                <c:pt idx="88">
                  <c:v>3</c:v>
                </c:pt>
                <c:pt idx="89">
                  <c:v>2.2000000000000002</c:v>
                </c:pt>
                <c:pt idx="90">
                  <c:v>21.700000000000003</c:v>
                </c:pt>
                <c:pt idx="91">
                  <c:v>1.7570000000000001</c:v>
                </c:pt>
                <c:pt idx="92">
                  <c:v>13.297000000000001</c:v>
                </c:pt>
                <c:pt idx="93">
                  <c:v>23.193000000000001</c:v>
                </c:pt>
                <c:pt idx="94">
                  <c:v>28.363000000000003</c:v>
                </c:pt>
                <c:pt idx="95">
                  <c:v>40.188000000000002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AF-4AE3-BDBB-540B42DF70C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2AF-4AE3-BDBB-540B42DF70C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2AF-4AE3-BDBB-540B42DF70C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2AF-4AE3-BDBB-540B42DF70C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2AF-4AE3-BDBB-540B42DF70C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2AF-4AE3-BDBB-540B42DF70C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9">
                  <c:v>40</c:v>
                </c:pt>
                <c:pt idx="82">
                  <c:v>37.951999999999998</c:v>
                </c:pt>
                <c:pt idx="85">
                  <c:v>22</c:v>
                </c:pt>
                <c:pt idx="86">
                  <c:v>23</c:v>
                </c:pt>
                <c:pt idx="87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2AF-4AE3-BDBB-540B42DF70C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25.6</c:v>
                </c:pt>
                <c:pt idx="68">
                  <c:v>27.5</c:v>
                </c:pt>
                <c:pt idx="69">
                  <c:v>27.5</c:v>
                </c:pt>
                <c:pt idx="70">
                  <c:v>27.5</c:v>
                </c:pt>
                <c:pt idx="71">
                  <c:v>27.5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2AF-4AE3-BDBB-540B42DF70C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110.125</c:v>
                </c:pt>
                <c:pt idx="49">
                  <c:v>128.304</c:v>
                </c:pt>
                <c:pt idx="50">
                  <c:v>71.525000000000006</c:v>
                </c:pt>
                <c:pt idx="51">
                  <c:v>98.986000000000004</c:v>
                </c:pt>
                <c:pt idx="52">
                  <c:v>135.00399999999999</c:v>
                </c:pt>
                <c:pt idx="53">
                  <c:v>86.724999999999994</c:v>
                </c:pt>
                <c:pt idx="55">
                  <c:v>22.396999999999998</c:v>
                </c:pt>
                <c:pt idx="56">
                  <c:v>64.287000000000006</c:v>
                </c:pt>
                <c:pt idx="57">
                  <c:v>2.7629999999999999</c:v>
                </c:pt>
                <c:pt idx="58">
                  <c:v>44.042999999999999</c:v>
                </c:pt>
                <c:pt idx="59">
                  <c:v>54.171999999999997</c:v>
                </c:pt>
                <c:pt idx="60">
                  <c:v>29.812999999999999</c:v>
                </c:pt>
                <c:pt idx="61">
                  <c:v>19.361000000000001</c:v>
                </c:pt>
                <c:pt idx="62">
                  <c:v>23.195</c:v>
                </c:pt>
                <c:pt idx="63">
                  <c:v>15.166</c:v>
                </c:pt>
                <c:pt idx="64">
                  <c:v>30.236000000000001</c:v>
                </c:pt>
                <c:pt idx="65">
                  <c:v>21.001999999999999</c:v>
                </c:pt>
                <c:pt idx="66">
                  <c:v>30.512</c:v>
                </c:pt>
                <c:pt idx="67">
                  <c:v>33.506999999999998</c:v>
                </c:pt>
                <c:pt idx="68">
                  <c:v>1.4219999999999999</c:v>
                </c:pt>
                <c:pt idx="69">
                  <c:v>0.443</c:v>
                </c:pt>
                <c:pt idx="70">
                  <c:v>2.0270000000000001</c:v>
                </c:pt>
                <c:pt idx="71">
                  <c:v>5.5220000000000002</c:v>
                </c:pt>
                <c:pt idx="72">
                  <c:v>0.39600000000000002</c:v>
                </c:pt>
                <c:pt idx="73">
                  <c:v>1.0860000000000001</c:v>
                </c:pt>
                <c:pt idx="74">
                  <c:v>0.44600000000000001</c:v>
                </c:pt>
                <c:pt idx="75">
                  <c:v>0.45100000000000001</c:v>
                </c:pt>
                <c:pt idx="76">
                  <c:v>3.7149999999999999</c:v>
                </c:pt>
                <c:pt idx="77">
                  <c:v>0.17599999999999999</c:v>
                </c:pt>
                <c:pt idx="78">
                  <c:v>1.256</c:v>
                </c:pt>
                <c:pt idx="80">
                  <c:v>2.8</c:v>
                </c:pt>
                <c:pt idx="81">
                  <c:v>1.712</c:v>
                </c:pt>
                <c:pt idx="82">
                  <c:v>0.106</c:v>
                </c:pt>
                <c:pt idx="83">
                  <c:v>0.191</c:v>
                </c:pt>
                <c:pt idx="84">
                  <c:v>0.38</c:v>
                </c:pt>
                <c:pt idx="85">
                  <c:v>0.59199999999999997</c:v>
                </c:pt>
                <c:pt idx="86">
                  <c:v>0.82399999999999995</c:v>
                </c:pt>
                <c:pt idx="87">
                  <c:v>0.95599999999999996</c:v>
                </c:pt>
                <c:pt idx="88">
                  <c:v>1.988</c:v>
                </c:pt>
                <c:pt idx="89">
                  <c:v>1.5229999999999999</c:v>
                </c:pt>
                <c:pt idx="90">
                  <c:v>1.177</c:v>
                </c:pt>
                <c:pt idx="91">
                  <c:v>1.831</c:v>
                </c:pt>
                <c:pt idx="92">
                  <c:v>4.3920000000000003</c:v>
                </c:pt>
                <c:pt idx="93">
                  <c:v>5.1150000000000002</c:v>
                </c:pt>
                <c:pt idx="94">
                  <c:v>4.3070000000000004</c:v>
                </c:pt>
                <c:pt idx="95">
                  <c:v>2.7469999999999999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2AF-4AE3-BDBB-540B42DF70C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2AF-4AE3-BDBB-540B42DF70C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2AF-4AE3-BDBB-540B42DF70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88.17</c:v>
                </c:pt>
                <c:pt idx="49">
                  <c:v>89.88</c:v>
                </c:pt>
                <c:pt idx="50">
                  <c:v>103.76</c:v>
                </c:pt>
                <c:pt idx="51">
                  <c:v>111.99</c:v>
                </c:pt>
                <c:pt idx="52">
                  <c:v>90.1</c:v>
                </c:pt>
                <c:pt idx="53">
                  <c:v>111.78</c:v>
                </c:pt>
                <c:pt idx="54">
                  <c:v>130.91</c:v>
                </c:pt>
                <c:pt idx="55">
                  <c:v>121.7</c:v>
                </c:pt>
                <c:pt idx="56">
                  <c:v>112.68</c:v>
                </c:pt>
                <c:pt idx="57">
                  <c:v>124.91</c:v>
                </c:pt>
                <c:pt idx="58">
                  <c:v>131.4</c:v>
                </c:pt>
                <c:pt idx="59">
                  <c:v>134.33000000000001</c:v>
                </c:pt>
                <c:pt idx="60">
                  <c:v>84.67</c:v>
                </c:pt>
                <c:pt idx="61">
                  <c:v>87.16</c:v>
                </c:pt>
                <c:pt idx="62">
                  <c:v>84.14</c:v>
                </c:pt>
                <c:pt idx="63">
                  <c:v>84</c:v>
                </c:pt>
                <c:pt idx="64">
                  <c:v>93.36</c:v>
                </c:pt>
                <c:pt idx="65">
                  <c:v>111.22</c:v>
                </c:pt>
                <c:pt idx="66">
                  <c:v>131.44999999999999</c:v>
                </c:pt>
                <c:pt idx="67">
                  <c:v>145.25</c:v>
                </c:pt>
                <c:pt idx="68">
                  <c:v>152</c:v>
                </c:pt>
                <c:pt idx="69">
                  <c:v>149.30000000000001</c:v>
                </c:pt>
                <c:pt idx="70">
                  <c:v>147.91</c:v>
                </c:pt>
                <c:pt idx="71">
                  <c:v>125.79</c:v>
                </c:pt>
                <c:pt idx="72">
                  <c:v>128.86000000000001</c:v>
                </c:pt>
                <c:pt idx="73">
                  <c:v>119.81</c:v>
                </c:pt>
                <c:pt idx="74">
                  <c:v>112.44</c:v>
                </c:pt>
                <c:pt idx="75">
                  <c:v>91.01</c:v>
                </c:pt>
                <c:pt idx="76">
                  <c:v>91.16</c:v>
                </c:pt>
                <c:pt idx="77">
                  <c:v>84.07</c:v>
                </c:pt>
                <c:pt idx="78">
                  <c:v>81.599999999999994</c:v>
                </c:pt>
                <c:pt idx="79">
                  <c:v>87.62</c:v>
                </c:pt>
                <c:pt idx="80">
                  <c:v>77.44</c:v>
                </c:pt>
                <c:pt idx="81">
                  <c:v>80.099999999999994</c:v>
                </c:pt>
                <c:pt idx="82">
                  <c:v>93</c:v>
                </c:pt>
                <c:pt idx="83">
                  <c:v>103</c:v>
                </c:pt>
                <c:pt idx="84">
                  <c:v>69.06</c:v>
                </c:pt>
                <c:pt idx="85">
                  <c:v>65.2</c:v>
                </c:pt>
                <c:pt idx="86">
                  <c:v>65.23</c:v>
                </c:pt>
                <c:pt idx="87">
                  <c:v>78.23</c:v>
                </c:pt>
                <c:pt idx="88">
                  <c:v>66.11</c:v>
                </c:pt>
                <c:pt idx="89">
                  <c:v>64.400000000000006</c:v>
                </c:pt>
                <c:pt idx="90">
                  <c:v>63.52</c:v>
                </c:pt>
                <c:pt idx="91">
                  <c:v>62.24</c:v>
                </c:pt>
                <c:pt idx="92">
                  <c:v>49.88</c:v>
                </c:pt>
                <c:pt idx="93">
                  <c:v>50.34</c:v>
                </c:pt>
                <c:pt idx="94">
                  <c:v>50.35</c:v>
                </c:pt>
                <c:pt idx="95">
                  <c:v>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2AF-4AE3-BDBB-540B42DF70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115.72499999999999</v>
      </c>
      <c r="AY5" s="25">
        <v>133.904</v>
      </c>
      <c r="AZ5" s="25">
        <v>77.125</v>
      </c>
      <c r="BA5" s="25">
        <v>104.586</v>
      </c>
      <c r="BB5" s="25">
        <v>140.63800000000001</v>
      </c>
      <c r="BC5" s="25">
        <v>92.325000000000003</v>
      </c>
      <c r="BD5" s="25">
        <v>39.267000000000003</v>
      </c>
      <c r="BE5" s="25">
        <v>27.997</v>
      </c>
      <c r="BF5" s="25">
        <v>69.787000000000006</v>
      </c>
      <c r="BG5" s="25">
        <v>61.158000000000001</v>
      </c>
      <c r="BH5" s="25">
        <v>52.143000000000001</v>
      </c>
      <c r="BI5" s="25">
        <v>62.215000000000003</v>
      </c>
      <c r="BJ5" s="25">
        <v>29.812999999999999</v>
      </c>
      <c r="BK5" s="25">
        <v>19.361000000000001</v>
      </c>
      <c r="BL5" s="25">
        <v>23.195</v>
      </c>
      <c r="BM5" s="25">
        <v>15.166</v>
      </c>
      <c r="BN5" s="25">
        <v>45.835999999999999</v>
      </c>
      <c r="BO5" s="25">
        <v>36.601999999999997</v>
      </c>
      <c r="BP5" s="25">
        <v>49.911999999999999</v>
      </c>
      <c r="BQ5" s="25">
        <v>85.834999999999994</v>
      </c>
      <c r="BR5" s="25">
        <v>34.045999999999999</v>
      </c>
      <c r="BS5" s="25">
        <v>34.866999999999997</v>
      </c>
      <c r="BT5" s="25">
        <v>36.289000000000001</v>
      </c>
      <c r="BU5" s="25">
        <v>33.021999999999998</v>
      </c>
      <c r="BV5" s="25">
        <v>10.596</v>
      </c>
      <c r="BW5" s="25">
        <v>5.6859999999999999</v>
      </c>
      <c r="BX5" s="25">
        <v>3.8460000000000001</v>
      </c>
      <c r="BY5" s="25">
        <v>3.0510000000000002</v>
      </c>
      <c r="BZ5" s="25">
        <v>3.7149999999999999</v>
      </c>
      <c r="CA5" s="25">
        <v>0.314</v>
      </c>
      <c r="CB5" s="25">
        <v>29.795000000000002</v>
      </c>
      <c r="CC5" s="25">
        <v>99.504999999999995</v>
      </c>
      <c r="CD5" s="25">
        <v>6.5</v>
      </c>
      <c r="CE5" s="25">
        <v>30.408000000000001</v>
      </c>
      <c r="CF5" s="25">
        <v>51.613</v>
      </c>
      <c r="CG5" s="25">
        <v>24.963000000000001</v>
      </c>
      <c r="CH5" s="25">
        <v>0.38</v>
      </c>
      <c r="CI5" s="25">
        <v>29.992000000000001</v>
      </c>
      <c r="CJ5" s="25">
        <v>41.723999999999997</v>
      </c>
      <c r="CK5" s="25">
        <v>79.355999999999995</v>
      </c>
      <c r="CL5" s="25">
        <v>4.9880000000000004</v>
      </c>
      <c r="CM5" s="25">
        <v>3.7229999999999999</v>
      </c>
      <c r="CN5" s="25">
        <v>22.876999999999999</v>
      </c>
      <c r="CO5" s="25">
        <v>3.5880000000000001</v>
      </c>
      <c r="CP5" s="25">
        <v>17.689</v>
      </c>
      <c r="CQ5" s="25">
        <v>28.308</v>
      </c>
      <c r="CR5" s="25">
        <v>32.67</v>
      </c>
      <c r="CS5" s="25">
        <v>42.935000000000002</v>
      </c>
      <c r="CT5" s="26"/>
      <c r="CU5" s="26"/>
      <c r="CV5" s="26"/>
      <c r="CW5" s="27"/>
      <c r="CX5" s="28">
        <f t="array" ref="CX5">SUMPRODUCT(B5:CW5*0.25)</f>
        <v>499.75900000000001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88.17</v>
      </c>
      <c r="AY8" s="37">
        <v>89.88</v>
      </c>
      <c r="AZ8" s="37">
        <v>103.76</v>
      </c>
      <c r="BA8" s="37">
        <v>111.99</v>
      </c>
      <c r="BB8" s="37">
        <v>90.1</v>
      </c>
      <c r="BC8" s="37">
        <v>111.78</v>
      </c>
      <c r="BD8" s="37">
        <v>130.91</v>
      </c>
      <c r="BE8" s="37">
        <v>121.7</v>
      </c>
      <c r="BF8" s="37">
        <v>112.68</v>
      </c>
      <c r="BG8" s="37">
        <v>124.91</v>
      </c>
      <c r="BH8" s="37">
        <v>131.4</v>
      </c>
      <c r="BI8" s="37">
        <v>134.33000000000001</v>
      </c>
      <c r="BJ8" s="37">
        <v>84.67</v>
      </c>
      <c r="BK8" s="37">
        <v>87.16</v>
      </c>
      <c r="BL8" s="37">
        <v>84.14</v>
      </c>
      <c r="BM8" s="37">
        <v>84</v>
      </c>
      <c r="BN8" s="37">
        <v>93.36</v>
      </c>
      <c r="BO8" s="37">
        <v>111.22</v>
      </c>
      <c r="BP8" s="37">
        <v>131.44999999999999</v>
      </c>
      <c r="BQ8" s="37">
        <v>145.25</v>
      </c>
      <c r="BR8" s="37">
        <v>152</v>
      </c>
      <c r="BS8" s="37">
        <v>149.30000000000001</v>
      </c>
      <c r="BT8" s="37">
        <v>147.91</v>
      </c>
      <c r="BU8" s="37">
        <v>125.79</v>
      </c>
      <c r="BV8" s="37">
        <v>128.86000000000001</v>
      </c>
      <c r="BW8" s="37">
        <v>119.81</v>
      </c>
      <c r="BX8" s="37">
        <v>112.44</v>
      </c>
      <c r="BY8" s="37">
        <v>91.01</v>
      </c>
      <c r="BZ8" s="37">
        <v>91.16</v>
      </c>
      <c r="CA8" s="37">
        <v>84.07</v>
      </c>
      <c r="CB8" s="37">
        <v>81.599999999999994</v>
      </c>
      <c r="CC8" s="37">
        <v>87.62</v>
      </c>
      <c r="CD8" s="37">
        <v>77.44</v>
      </c>
      <c r="CE8" s="37">
        <v>80.099999999999994</v>
      </c>
      <c r="CF8" s="37">
        <v>93</v>
      </c>
      <c r="CG8" s="37">
        <v>103</v>
      </c>
      <c r="CH8" s="37">
        <v>69.06</v>
      </c>
      <c r="CI8" s="37">
        <v>65.2</v>
      </c>
      <c r="CJ8" s="37">
        <v>65.23</v>
      </c>
      <c r="CK8" s="37">
        <v>78.23</v>
      </c>
      <c r="CL8" s="37">
        <v>66.11</v>
      </c>
      <c r="CM8" s="37">
        <v>64.400000000000006</v>
      </c>
      <c r="CN8" s="37">
        <v>63.52</v>
      </c>
      <c r="CO8" s="37">
        <v>62.24</v>
      </c>
      <c r="CP8" s="37">
        <v>49.88</v>
      </c>
      <c r="CQ8" s="37">
        <v>50.34</v>
      </c>
      <c r="CR8" s="37">
        <v>50.35</v>
      </c>
      <c r="CS8" s="37">
        <v>51</v>
      </c>
      <c r="CT8" s="38"/>
      <c r="CU8" s="38"/>
      <c r="CV8" s="38"/>
      <c r="CW8" s="39"/>
      <c r="CX8" s="40">
        <f>IF(SUM(B8:CW8)&lt;&gt;0,AVERAGEIF(B8:CW8,"&lt;&gt;"""),"")</f>
        <v>96.531874999999999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98.45</v>
      </c>
      <c r="AY9" s="43">
        <v>98.45</v>
      </c>
      <c r="AZ9" s="43">
        <v>98.45</v>
      </c>
      <c r="BA9" s="43">
        <v>98.45</v>
      </c>
      <c r="BB9" s="43">
        <v>113.6225</v>
      </c>
      <c r="BC9" s="43">
        <v>113.6225</v>
      </c>
      <c r="BD9" s="43">
        <v>113.6225</v>
      </c>
      <c r="BE9" s="43">
        <v>113.6225</v>
      </c>
      <c r="BF9" s="43">
        <v>125.83</v>
      </c>
      <c r="BG9" s="43">
        <v>125.83</v>
      </c>
      <c r="BH9" s="43">
        <v>125.83</v>
      </c>
      <c r="BI9" s="43">
        <v>125.83</v>
      </c>
      <c r="BJ9" s="43">
        <v>84.992500000000007</v>
      </c>
      <c r="BK9" s="43">
        <v>84.992500000000007</v>
      </c>
      <c r="BL9" s="43">
        <v>84.992500000000007</v>
      </c>
      <c r="BM9" s="43">
        <v>84.992500000000007</v>
      </c>
      <c r="BN9" s="43">
        <v>120.32</v>
      </c>
      <c r="BO9" s="43">
        <v>120.32</v>
      </c>
      <c r="BP9" s="43">
        <v>120.32</v>
      </c>
      <c r="BQ9" s="43">
        <v>120.32</v>
      </c>
      <c r="BR9" s="43">
        <v>143.75</v>
      </c>
      <c r="BS9" s="43">
        <v>143.75</v>
      </c>
      <c r="BT9" s="43">
        <v>143.75</v>
      </c>
      <c r="BU9" s="43">
        <v>143.75</v>
      </c>
      <c r="BV9" s="43">
        <v>113.03</v>
      </c>
      <c r="BW9" s="43">
        <v>113.03</v>
      </c>
      <c r="BX9" s="43">
        <v>113.03</v>
      </c>
      <c r="BY9" s="43">
        <v>113.03</v>
      </c>
      <c r="BZ9" s="43">
        <v>86.112499999999997</v>
      </c>
      <c r="CA9" s="43">
        <v>86.112499999999997</v>
      </c>
      <c r="CB9" s="43">
        <v>86.112499999999997</v>
      </c>
      <c r="CC9" s="43">
        <v>86.112499999999997</v>
      </c>
      <c r="CD9" s="43">
        <v>88.385000000000005</v>
      </c>
      <c r="CE9" s="43">
        <v>88.385000000000005</v>
      </c>
      <c r="CF9" s="43">
        <v>88.385000000000005</v>
      </c>
      <c r="CG9" s="43">
        <v>88.385000000000005</v>
      </c>
      <c r="CH9" s="43">
        <v>69.430000000000007</v>
      </c>
      <c r="CI9" s="43">
        <v>69.430000000000007</v>
      </c>
      <c r="CJ9" s="43">
        <v>69.430000000000007</v>
      </c>
      <c r="CK9" s="43">
        <v>69.430000000000007</v>
      </c>
      <c r="CL9" s="43">
        <v>64.067499999999995</v>
      </c>
      <c r="CM9" s="43">
        <v>64.067499999999995</v>
      </c>
      <c r="CN9" s="43">
        <v>64.067499999999995</v>
      </c>
      <c r="CO9" s="43">
        <v>64.067499999999995</v>
      </c>
      <c r="CP9" s="43">
        <v>50.392499999999998</v>
      </c>
      <c r="CQ9" s="43">
        <v>50.392499999999998</v>
      </c>
      <c r="CR9" s="43">
        <v>50.392499999999998</v>
      </c>
      <c r="CS9" s="43">
        <v>50.392499999999998</v>
      </c>
      <c r="CT9" s="44"/>
      <c r="CU9" s="44"/>
      <c r="CV9" s="44"/>
      <c r="CW9" s="45"/>
      <c r="CX9" s="46">
        <f>IF(SUM(B9:CW9)&lt;&gt;0,AVERAGEIF(B9:CW9,"&lt;&gt;"""),"")</f>
        <v>96.531875000000056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114.56200000000001</v>
      </c>
      <c r="AY13" s="65">
        <v>132.00800000000001</v>
      </c>
      <c r="AZ13" s="65">
        <v>52.787999999999997</v>
      </c>
      <c r="BA13" s="65">
        <v>43.420999999999999</v>
      </c>
      <c r="BB13" s="65">
        <v>117.033</v>
      </c>
      <c r="BC13" s="65">
        <v>51.713999999999999</v>
      </c>
      <c r="BD13" s="65">
        <v>11</v>
      </c>
      <c r="BE13" s="65">
        <v>10</v>
      </c>
      <c r="BF13" s="65">
        <v>57</v>
      </c>
      <c r="BG13" s="65">
        <v>50</v>
      </c>
      <c r="BH13" s="65">
        <v>50</v>
      </c>
      <c r="BI13" s="65">
        <v>50</v>
      </c>
      <c r="BJ13" s="65">
        <v>15.785</v>
      </c>
      <c r="BK13" s="65">
        <v>8.4730000000000008</v>
      </c>
      <c r="BL13" s="65">
        <v>13.144</v>
      </c>
      <c r="BM13" s="65">
        <v>3.6850000000000001</v>
      </c>
      <c r="BN13" s="65">
        <v>7</v>
      </c>
      <c r="BO13" s="65">
        <v>6</v>
      </c>
      <c r="BP13" s="65"/>
      <c r="BQ13" s="65"/>
      <c r="BR13" s="65">
        <v>3</v>
      </c>
      <c r="BS13" s="65">
        <v>4</v>
      </c>
      <c r="BT13" s="65">
        <v>3</v>
      </c>
      <c r="BU13" s="65">
        <v>9</v>
      </c>
      <c r="BV13" s="65">
        <v>8.6660000000000004</v>
      </c>
      <c r="BW13" s="65">
        <v>5.6859999999999999</v>
      </c>
      <c r="BX13" s="65">
        <v>3.8460000000000001</v>
      </c>
      <c r="BY13" s="65">
        <v>3.0510000000000002</v>
      </c>
      <c r="BZ13" s="65">
        <v>3.2450000000000001</v>
      </c>
      <c r="CA13" s="65"/>
      <c r="CB13" s="65">
        <v>7.85</v>
      </c>
      <c r="CC13" s="65">
        <v>68.161000000000001</v>
      </c>
      <c r="CD13" s="65"/>
      <c r="CE13" s="65">
        <v>1.925</v>
      </c>
      <c r="CF13" s="65">
        <v>25.2</v>
      </c>
      <c r="CG13" s="65"/>
      <c r="CH13" s="65"/>
      <c r="CI13" s="65">
        <v>7.915</v>
      </c>
      <c r="CJ13" s="65">
        <v>8.9429999999999996</v>
      </c>
      <c r="CK13" s="65">
        <v>37.837000000000003</v>
      </c>
      <c r="CL13" s="65"/>
      <c r="CM13" s="65"/>
      <c r="CN13" s="65"/>
      <c r="CO13" s="65"/>
      <c r="CP13" s="65">
        <v>17.689</v>
      </c>
      <c r="CQ13" s="65">
        <v>28.308</v>
      </c>
      <c r="CR13" s="65">
        <v>32.67</v>
      </c>
      <c r="CS13" s="65">
        <v>42.935000000000002</v>
      </c>
      <c r="CT13" s="66"/>
      <c r="CU13" s="66"/>
      <c r="CV13" s="66"/>
      <c r="CW13" s="67"/>
      <c r="CX13" s="68">
        <f t="array" ref="CX13">SUMPRODUCT(B13:CW13*0.25)</f>
        <v>279.13500000000005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32.003999999999998</v>
      </c>
      <c r="BO14" s="65">
        <v>28.521999999999998</v>
      </c>
      <c r="BP14" s="65">
        <v>49.421999999999997</v>
      </c>
      <c r="BQ14" s="65">
        <v>84.814999999999998</v>
      </c>
      <c r="BR14" s="65">
        <v>24.995999999999999</v>
      </c>
      <c r="BS14" s="65">
        <v>29.427</v>
      </c>
      <c r="BT14" s="65">
        <v>33.119</v>
      </c>
      <c r="BU14" s="65">
        <v>24.021999999999998</v>
      </c>
      <c r="BV14" s="65">
        <v>1.93</v>
      </c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77.064249999999987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0.34</v>
      </c>
      <c r="AY15" s="71">
        <v>0.81799999999999995</v>
      </c>
      <c r="AZ15" s="71">
        <v>1.714</v>
      </c>
      <c r="BA15" s="71">
        <v>7.9870000000000001</v>
      </c>
      <c r="BB15" s="71">
        <v>6.2119999999999997</v>
      </c>
      <c r="BC15" s="71">
        <v>2.3759999999999999</v>
      </c>
      <c r="BD15" s="71">
        <v>3.15</v>
      </c>
      <c r="BE15" s="71">
        <v>2.738</v>
      </c>
      <c r="BF15" s="71">
        <v>1.383</v>
      </c>
      <c r="BG15" s="71">
        <v>2.1579999999999999</v>
      </c>
      <c r="BH15" s="71">
        <v>1.9430000000000001</v>
      </c>
      <c r="BI15" s="71">
        <v>12.215</v>
      </c>
      <c r="BJ15" s="71">
        <v>13.866</v>
      </c>
      <c r="BK15" s="71">
        <v>10.726000000000001</v>
      </c>
      <c r="BL15" s="71">
        <v>9.7270000000000003</v>
      </c>
      <c r="BM15" s="71">
        <v>11.157999999999999</v>
      </c>
      <c r="BN15" s="71">
        <v>6.8319999999999999</v>
      </c>
      <c r="BO15" s="71">
        <v>2.08</v>
      </c>
      <c r="BP15" s="71">
        <v>0.09</v>
      </c>
      <c r="BQ15" s="71">
        <v>1.02</v>
      </c>
      <c r="BR15" s="71">
        <v>5.95</v>
      </c>
      <c r="BS15" s="71">
        <v>1.44</v>
      </c>
      <c r="BT15" s="71">
        <v>0.17</v>
      </c>
      <c r="BU15" s="71"/>
      <c r="BV15" s="71"/>
      <c r="BW15" s="71"/>
      <c r="BX15" s="71"/>
      <c r="BY15" s="71"/>
      <c r="BZ15" s="71"/>
      <c r="CA15" s="71"/>
      <c r="CB15" s="71">
        <v>21.63</v>
      </c>
      <c r="CC15" s="71">
        <v>27.873000000000001</v>
      </c>
      <c r="CD15" s="71">
        <v>6.0380000000000003</v>
      </c>
      <c r="CE15" s="71">
        <v>28.02</v>
      </c>
      <c r="CF15" s="71">
        <v>25.95</v>
      </c>
      <c r="CG15" s="71">
        <v>24.501000000000001</v>
      </c>
      <c r="CH15" s="71"/>
      <c r="CI15" s="71">
        <v>14.769</v>
      </c>
      <c r="CJ15" s="71">
        <v>21.169</v>
      </c>
      <c r="CK15" s="71">
        <v>34.21</v>
      </c>
      <c r="CL15" s="71">
        <v>4.2809999999999997</v>
      </c>
      <c r="CM15" s="71">
        <v>2.9889999999999999</v>
      </c>
      <c r="CN15" s="71">
        <v>22.721</v>
      </c>
      <c r="CO15" s="71">
        <v>3.5880000000000001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85.957999999999998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114.90200000000002</v>
      </c>
      <c r="AY17" s="77">
        <f t="shared" si="0"/>
        <v>132.82600000000002</v>
      </c>
      <c r="AZ17" s="77">
        <f t="shared" si="0"/>
        <v>54.501999999999995</v>
      </c>
      <c r="BA17" s="77">
        <f t="shared" si="0"/>
        <v>51.408000000000001</v>
      </c>
      <c r="BB17" s="77">
        <f t="shared" si="0"/>
        <v>123.245</v>
      </c>
      <c r="BC17" s="77">
        <f t="shared" si="0"/>
        <v>54.089999999999996</v>
      </c>
      <c r="BD17" s="77">
        <f t="shared" si="0"/>
        <v>14.15</v>
      </c>
      <c r="BE17" s="77">
        <f t="shared" si="0"/>
        <v>12.738</v>
      </c>
      <c r="BF17" s="77">
        <f t="shared" si="0"/>
        <v>58.383000000000003</v>
      </c>
      <c r="BG17" s="77">
        <f t="shared" si="0"/>
        <v>52.158000000000001</v>
      </c>
      <c r="BH17" s="77">
        <f t="shared" si="0"/>
        <v>51.942999999999998</v>
      </c>
      <c r="BI17" s="77">
        <f t="shared" si="0"/>
        <v>62.215000000000003</v>
      </c>
      <c r="BJ17" s="77">
        <f t="shared" si="0"/>
        <v>29.651</v>
      </c>
      <c r="BK17" s="77">
        <f t="shared" si="0"/>
        <v>19.199000000000002</v>
      </c>
      <c r="BL17" s="77">
        <f t="shared" si="0"/>
        <v>22.871000000000002</v>
      </c>
      <c r="BM17" s="77">
        <f t="shared" si="0"/>
        <v>14.843</v>
      </c>
      <c r="BN17" s="77">
        <f t="shared" si="0"/>
        <v>45.835999999999999</v>
      </c>
      <c r="BO17" s="77">
        <f t="shared" ref="BO17:CW17" si="1">SUM(BO11:BO16)</f>
        <v>36.601999999999997</v>
      </c>
      <c r="BP17" s="77">
        <f t="shared" si="1"/>
        <v>49.512</v>
      </c>
      <c r="BQ17" s="77">
        <f t="shared" si="1"/>
        <v>85.834999999999994</v>
      </c>
      <c r="BR17" s="77">
        <f t="shared" si="1"/>
        <v>33.945999999999998</v>
      </c>
      <c r="BS17" s="77">
        <f t="shared" si="1"/>
        <v>34.866999999999997</v>
      </c>
      <c r="BT17" s="77">
        <f t="shared" si="1"/>
        <v>36.289000000000001</v>
      </c>
      <c r="BU17" s="77">
        <f t="shared" si="1"/>
        <v>33.021999999999998</v>
      </c>
      <c r="BV17" s="77">
        <f t="shared" si="1"/>
        <v>10.596</v>
      </c>
      <c r="BW17" s="77">
        <f t="shared" si="1"/>
        <v>5.6859999999999999</v>
      </c>
      <c r="BX17" s="77">
        <f t="shared" si="1"/>
        <v>3.8460000000000001</v>
      </c>
      <c r="BY17" s="77">
        <f t="shared" si="1"/>
        <v>3.0510000000000002</v>
      </c>
      <c r="BZ17" s="77">
        <f t="shared" si="1"/>
        <v>3.2450000000000001</v>
      </c>
      <c r="CA17" s="77">
        <f t="shared" si="1"/>
        <v>0</v>
      </c>
      <c r="CB17" s="77">
        <f t="shared" si="1"/>
        <v>29.479999999999997</v>
      </c>
      <c r="CC17" s="77">
        <f t="shared" si="1"/>
        <v>96.034000000000006</v>
      </c>
      <c r="CD17" s="77">
        <f t="shared" si="1"/>
        <v>6.0380000000000003</v>
      </c>
      <c r="CE17" s="77">
        <f t="shared" si="1"/>
        <v>29.945</v>
      </c>
      <c r="CF17" s="77">
        <f t="shared" si="1"/>
        <v>51.15</v>
      </c>
      <c r="CG17" s="77">
        <f t="shared" si="1"/>
        <v>24.501000000000001</v>
      </c>
      <c r="CH17" s="77">
        <f t="shared" si="1"/>
        <v>0</v>
      </c>
      <c r="CI17" s="77">
        <f t="shared" si="1"/>
        <v>22.684000000000001</v>
      </c>
      <c r="CJ17" s="77">
        <f t="shared" si="1"/>
        <v>30.112000000000002</v>
      </c>
      <c r="CK17" s="77">
        <f t="shared" si="1"/>
        <v>72.046999999999997</v>
      </c>
      <c r="CL17" s="77">
        <f t="shared" si="1"/>
        <v>4.2809999999999997</v>
      </c>
      <c r="CM17" s="77">
        <f t="shared" si="1"/>
        <v>2.9889999999999999</v>
      </c>
      <c r="CN17" s="77">
        <f t="shared" si="1"/>
        <v>22.721</v>
      </c>
      <c r="CO17" s="77">
        <f t="shared" si="1"/>
        <v>3.5880000000000001</v>
      </c>
      <c r="CP17" s="77">
        <f t="shared" si="1"/>
        <v>17.689</v>
      </c>
      <c r="CQ17" s="77">
        <f t="shared" si="1"/>
        <v>28.308</v>
      </c>
      <c r="CR17" s="77">
        <f t="shared" si="1"/>
        <v>32.67</v>
      </c>
      <c r="CS17" s="77">
        <f t="shared" si="1"/>
        <v>42.935000000000002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442.15724999999998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>
        <v>6.4</v>
      </c>
      <c r="BA20" s="88">
        <v>6.4</v>
      </c>
      <c r="BB20" s="88"/>
      <c r="BC20" s="88">
        <v>3.2</v>
      </c>
      <c r="BD20" s="88">
        <v>3.2</v>
      </c>
      <c r="BE20" s="88">
        <v>3.2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5.6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2.9</v>
      </c>
      <c r="BG21" s="94">
        <v>8.8000000000000007</v>
      </c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0.1</v>
      </c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>
        <v>3</v>
      </c>
      <c r="CD21" s="94"/>
      <c r="CE21" s="94"/>
      <c r="CF21" s="94"/>
      <c r="CG21" s="94"/>
      <c r="CH21" s="94">
        <v>7.1999999999999995E-2</v>
      </c>
      <c r="CI21" s="94">
        <v>7</v>
      </c>
      <c r="CJ21" s="94">
        <v>11.15</v>
      </c>
      <c r="CK21" s="94">
        <v>7</v>
      </c>
      <c r="CL21" s="94">
        <v>0.39400000000000002</v>
      </c>
      <c r="CM21" s="94">
        <v>0.42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10.209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0.623</v>
      </c>
      <c r="AY22" s="99">
        <v>0.47799999999999998</v>
      </c>
      <c r="AZ22" s="99">
        <v>0.623</v>
      </c>
      <c r="BA22" s="99">
        <v>0.77800000000000002</v>
      </c>
      <c r="BB22" s="99">
        <v>0.79300000000000004</v>
      </c>
      <c r="BC22" s="99">
        <v>1.835</v>
      </c>
      <c r="BD22" s="99">
        <v>0.317</v>
      </c>
      <c r="BE22" s="99">
        <v>0.159</v>
      </c>
      <c r="BF22" s="99">
        <v>4.0000000000000001E-3</v>
      </c>
      <c r="BG22" s="99"/>
      <c r="BH22" s="99"/>
      <c r="BI22" s="99"/>
      <c r="BJ22" s="99">
        <v>0.16200000000000001</v>
      </c>
      <c r="BK22" s="99">
        <v>0.16200000000000001</v>
      </c>
      <c r="BL22" s="99">
        <v>0.32400000000000001</v>
      </c>
      <c r="BM22" s="99">
        <v>0.32300000000000001</v>
      </c>
      <c r="BN22" s="99"/>
      <c r="BO22" s="99"/>
      <c r="BP22" s="99">
        <v>0.4</v>
      </c>
      <c r="BQ22" s="99"/>
      <c r="BR22" s="99"/>
      <c r="BS22" s="99"/>
      <c r="BT22" s="99"/>
      <c r="BU22" s="99"/>
      <c r="BV22" s="99"/>
      <c r="BW22" s="99"/>
      <c r="BX22" s="99"/>
      <c r="BY22" s="99"/>
      <c r="BZ22" s="99">
        <v>0.47</v>
      </c>
      <c r="CA22" s="99">
        <v>0.314</v>
      </c>
      <c r="CB22" s="99">
        <v>0.315</v>
      </c>
      <c r="CC22" s="99">
        <v>0.47099999999999997</v>
      </c>
      <c r="CD22" s="99">
        <v>0.46200000000000002</v>
      </c>
      <c r="CE22" s="99">
        <v>0.46300000000000002</v>
      </c>
      <c r="CF22" s="99">
        <v>0.46300000000000002</v>
      </c>
      <c r="CG22" s="99">
        <v>0.46200000000000002</v>
      </c>
      <c r="CH22" s="99">
        <v>0.308</v>
      </c>
      <c r="CI22" s="99">
        <v>0.308</v>
      </c>
      <c r="CJ22" s="99">
        <v>0.46200000000000002</v>
      </c>
      <c r="CK22" s="99">
        <v>0.309</v>
      </c>
      <c r="CL22" s="99">
        <v>0.313</v>
      </c>
      <c r="CM22" s="99">
        <v>0.314</v>
      </c>
      <c r="CN22" s="99">
        <v>0.156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3.1427499999999995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0.623</v>
      </c>
      <c r="AY27" s="107">
        <f t="shared" si="3"/>
        <v>0.47799999999999998</v>
      </c>
      <c r="AZ27" s="107">
        <f t="shared" si="3"/>
        <v>7.0230000000000006</v>
      </c>
      <c r="BA27" s="107">
        <f t="shared" si="3"/>
        <v>7.1780000000000008</v>
      </c>
      <c r="BB27" s="107">
        <f t="shared" si="3"/>
        <v>0.79300000000000004</v>
      </c>
      <c r="BC27" s="107">
        <f t="shared" si="3"/>
        <v>5.0350000000000001</v>
      </c>
      <c r="BD27" s="107">
        <f t="shared" si="3"/>
        <v>3.5170000000000003</v>
      </c>
      <c r="BE27" s="107">
        <f t="shared" si="3"/>
        <v>3.359</v>
      </c>
      <c r="BF27" s="107">
        <f t="shared" si="3"/>
        <v>2.9039999999999999</v>
      </c>
      <c r="BG27" s="107">
        <f t="shared" si="3"/>
        <v>8.8000000000000007</v>
      </c>
      <c r="BH27" s="107">
        <f t="shared" si="3"/>
        <v>0</v>
      </c>
      <c r="BI27" s="107">
        <f t="shared" si="3"/>
        <v>0</v>
      </c>
      <c r="BJ27" s="107">
        <f t="shared" si="3"/>
        <v>0.16200000000000001</v>
      </c>
      <c r="BK27" s="107">
        <f t="shared" si="3"/>
        <v>0.16200000000000001</v>
      </c>
      <c r="BL27" s="107">
        <f t="shared" si="3"/>
        <v>0.32400000000000001</v>
      </c>
      <c r="BM27" s="107">
        <f t="shared" si="3"/>
        <v>0.32300000000000001</v>
      </c>
      <c r="BN27" s="107">
        <f t="shared" si="3"/>
        <v>0</v>
      </c>
      <c r="BO27" s="107">
        <f t="shared" si="3"/>
        <v>0</v>
      </c>
      <c r="BP27" s="107">
        <f t="shared" si="3"/>
        <v>0.4</v>
      </c>
      <c r="BQ27" s="107">
        <f t="shared" si="3"/>
        <v>0</v>
      </c>
      <c r="BR27" s="107">
        <f t="shared" si="3"/>
        <v>0.1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0.47</v>
      </c>
      <c r="CA27" s="107">
        <f t="shared" si="3"/>
        <v>0.314</v>
      </c>
      <c r="CB27" s="107">
        <f t="shared" si="3"/>
        <v>0.315</v>
      </c>
      <c r="CC27" s="107">
        <f t="shared" si="3"/>
        <v>3.4710000000000001</v>
      </c>
      <c r="CD27" s="107">
        <f t="shared" ref="CD27:CW27" si="4">SUM(CD20:CD26)</f>
        <v>0.46200000000000002</v>
      </c>
      <c r="CE27" s="107">
        <f t="shared" si="4"/>
        <v>0.46300000000000002</v>
      </c>
      <c r="CF27" s="107">
        <f t="shared" si="4"/>
        <v>0.46300000000000002</v>
      </c>
      <c r="CG27" s="107">
        <f t="shared" si="4"/>
        <v>0.46200000000000002</v>
      </c>
      <c r="CH27" s="107">
        <f t="shared" si="4"/>
        <v>0.38</v>
      </c>
      <c r="CI27" s="107">
        <f t="shared" si="4"/>
        <v>7.3079999999999998</v>
      </c>
      <c r="CJ27" s="107">
        <f t="shared" si="4"/>
        <v>11.612</v>
      </c>
      <c r="CK27" s="107">
        <f t="shared" si="4"/>
        <v>7.3090000000000002</v>
      </c>
      <c r="CL27" s="107">
        <f t="shared" si="4"/>
        <v>0.70700000000000007</v>
      </c>
      <c r="CM27" s="107">
        <f t="shared" si="4"/>
        <v>0.73399999999999999</v>
      </c>
      <c r="CN27" s="107">
        <f t="shared" si="4"/>
        <v>0.156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18.951749999999997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115.52500000000001</v>
      </c>
      <c r="AY31" s="94">
        <v>133.304</v>
      </c>
      <c r="AZ31" s="94">
        <v>61.524999999999999</v>
      </c>
      <c r="BA31" s="94">
        <v>58.585999999999999</v>
      </c>
      <c r="BB31" s="94">
        <v>124.038</v>
      </c>
      <c r="BC31" s="94">
        <v>59.125</v>
      </c>
      <c r="BD31" s="94">
        <v>17.667000000000002</v>
      </c>
      <c r="BE31" s="94">
        <v>16.097000000000001</v>
      </c>
      <c r="BF31" s="94">
        <v>61.286999999999999</v>
      </c>
      <c r="BG31" s="94">
        <v>60.957999999999998</v>
      </c>
      <c r="BH31" s="94">
        <v>51.942999999999998</v>
      </c>
      <c r="BI31" s="94">
        <v>62.215000000000003</v>
      </c>
      <c r="BJ31" s="94">
        <v>29.812999999999999</v>
      </c>
      <c r="BK31" s="94">
        <v>19.361000000000001</v>
      </c>
      <c r="BL31" s="94">
        <v>23.195</v>
      </c>
      <c r="BM31" s="94">
        <v>15.166</v>
      </c>
      <c r="BN31" s="94">
        <v>45.835999999999999</v>
      </c>
      <c r="BO31" s="94">
        <v>36.601999999999997</v>
      </c>
      <c r="BP31" s="94">
        <v>49.911999999999999</v>
      </c>
      <c r="BQ31" s="94">
        <v>85.834999999999994</v>
      </c>
      <c r="BR31" s="94">
        <v>34.045999999999999</v>
      </c>
      <c r="BS31" s="94">
        <v>34.866999999999997</v>
      </c>
      <c r="BT31" s="94">
        <v>36.289000000000001</v>
      </c>
      <c r="BU31" s="94">
        <v>33.021999999999998</v>
      </c>
      <c r="BV31" s="94">
        <v>10.596</v>
      </c>
      <c r="BW31" s="94">
        <v>5.6859999999999999</v>
      </c>
      <c r="BX31" s="94">
        <v>3.8460000000000001</v>
      </c>
      <c r="BY31" s="94">
        <v>3.0510000000000002</v>
      </c>
      <c r="BZ31" s="94">
        <v>3.7149999999999999</v>
      </c>
      <c r="CA31" s="94">
        <v>0.314</v>
      </c>
      <c r="CB31" s="94">
        <v>29.795000000000002</v>
      </c>
      <c r="CC31" s="94">
        <v>99.504999999999995</v>
      </c>
      <c r="CD31" s="94">
        <v>6.5</v>
      </c>
      <c r="CE31" s="94">
        <v>30.408000000000001</v>
      </c>
      <c r="CF31" s="94">
        <v>51.613</v>
      </c>
      <c r="CG31" s="94">
        <v>24.963000000000001</v>
      </c>
      <c r="CH31" s="94">
        <v>0.38</v>
      </c>
      <c r="CI31" s="94">
        <v>29.992000000000001</v>
      </c>
      <c r="CJ31" s="94">
        <v>41.723999999999997</v>
      </c>
      <c r="CK31" s="94">
        <v>79.355999999999995</v>
      </c>
      <c r="CL31" s="94">
        <v>4.9880000000000004</v>
      </c>
      <c r="CM31" s="94">
        <v>3.7229999999999999</v>
      </c>
      <c r="CN31" s="94">
        <v>22.876999999999999</v>
      </c>
      <c r="CO31" s="94">
        <v>3.5880000000000001</v>
      </c>
      <c r="CP31" s="94">
        <v>17.689</v>
      </c>
      <c r="CQ31" s="94">
        <v>28.308</v>
      </c>
      <c r="CR31" s="94">
        <v>32.67</v>
      </c>
      <c r="CS31" s="94">
        <v>42.935000000000002</v>
      </c>
      <c r="CT31" s="95"/>
      <c r="CU31" s="95"/>
      <c r="CV31" s="95"/>
      <c r="CW31" s="96"/>
      <c r="CX31" s="97">
        <f t="array" ref="CX31">SUMPRODUCT(B31:CW31*0.25)</f>
        <v>461.10900000000004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115.52500000000001</v>
      </c>
      <c r="AY33" s="77">
        <f t="shared" si="5"/>
        <v>133.304</v>
      </c>
      <c r="AZ33" s="77">
        <f t="shared" si="5"/>
        <v>61.524999999999999</v>
      </c>
      <c r="BA33" s="77">
        <f t="shared" si="5"/>
        <v>58.585999999999999</v>
      </c>
      <c r="BB33" s="77">
        <f t="shared" si="5"/>
        <v>124.038</v>
      </c>
      <c r="BC33" s="77">
        <f t="shared" si="5"/>
        <v>59.125</v>
      </c>
      <c r="BD33" s="77">
        <f t="shared" si="5"/>
        <v>17.667000000000002</v>
      </c>
      <c r="BE33" s="77">
        <f t="shared" si="5"/>
        <v>16.097000000000001</v>
      </c>
      <c r="BF33" s="77">
        <f t="shared" si="5"/>
        <v>61.286999999999999</v>
      </c>
      <c r="BG33" s="77">
        <f t="shared" si="5"/>
        <v>60.957999999999998</v>
      </c>
      <c r="BH33" s="77">
        <f t="shared" si="5"/>
        <v>51.942999999999998</v>
      </c>
      <c r="BI33" s="77">
        <f t="shared" si="5"/>
        <v>62.215000000000003</v>
      </c>
      <c r="BJ33" s="77">
        <f t="shared" si="5"/>
        <v>29.812999999999999</v>
      </c>
      <c r="BK33" s="77">
        <f t="shared" si="5"/>
        <v>19.361000000000001</v>
      </c>
      <c r="BL33" s="77">
        <f t="shared" si="5"/>
        <v>23.195</v>
      </c>
      <c r="BM33" s="77">
        <f t="shared" si="5"/>
        <v>15.166</v>
      </c>
      <c r="BN33" s="77">
        <f t="shared" si="5"/>
        <v>45.835999999999999</v>
      </c>
      <c r="BO33" s="77">
        <f t="shared" ref="BO33:CW33" si="6">SUM(BO30:BO32)</f>
        <v>36.601999999999997</v>
      </c>
      <c r="BP33" s="77">
        <f t="shared" si="6"/>
        <v>49.911999999999999</v>
      </c>
      <c r="BQ33" s="77">
        <f t="shared" si="6"/>
        <v>85.834999999999994</v>
      </c>
      <c r="BR33" s="77">
        <f t="shared" si="6"/>
        <v>34.045999999999999</v>
      </c>
      <c r="BS33" s="77">
        <f t="shared" si="6"/>
        <v>34.866999999999997</v>
      </c>
      <c r="BT33" s="77">
        <f t="shared" si="6"/>
        <v>36.289000000000001</v>
      </c>
      <c r="BU33" s="77">
        <f t="shared" si="6"/>
        <v>33.021999999999998</v>
      </c>
      <c r="BV33" s="77">
        <f t="shared" si="6"/>
        <v>10.596</v>
      </c>
      <c r="BW33" s="77">
        <f t="shared" si="6"/>
        <v>5.6859999999999999</v>
      </c>
      <c r="BX33" s="77">
        <f t="shared" si="6"/>
        <v>3.8460000000000001</v>
      </c>
      <c r="BY33" s="77">
        <f t="shared" si="6"/>
        <v>3.0510000000000002</v>
      </c>
      <c r="BZ33" s="77">
        <f t="shared" si="6"/>
        <v>3.7149999999999999</v>
      </c>
      <c r="CA33" s="77">
        <f t="shared" si="6"/>
        <v>0.314</v>
      </c>
      <c r="CB33" s="77">
        <f t="shared" si="6"/>
        <v>29.795000000000002</v>
      </c>
      <c r="CC33" s="77">
        <f t="shared" si="6"/>
        <v>99.504999999999995</v>
      </c>
      <c r="CD33" s="77">
        <f t="shared" si="6"/>
        <v>6.5</v>
      </c>
      <c r="CE33" s="77">
        <f t="shared" si="6"/>
        <v>30.408000000000001</v>
      </c>
      <c r="CF33" s="77">
        <f t="shared" si="6"/>
        <v>51.613</v>
      </c>
      <c r="CG33" s="77">
        <f t="shared" si="6"/>
        <v>24.963000000000001</v>
      </c>
      <c r="CH33" s="77">
        <f t="shared" si="6"/>
        <v>0.38</v>
      </c>
      <c r="CI33" s="77">
        <f t="shared" si="6"/>
        <v>29.992000000000001</v>
      </c>
      <c r="CJ33" s="77">
        <f t="shared" si="6"/>
        <v>41.723999999999997</v>
      </c>
      <c r="CK33" s="77">
        <f t="shared" si="6"/>
        <v>79.355999999999995</v>
      </c>
      <c r="CL33" s="77">
        <f t="shared" si="6"/>
        <v>4.9880000000000004</v>
      </c>
      <c r="CM33" s="77">
        <f t="shared" si="6"/>
        <v>3.7229999999999999</v>
      </c>
      <c r="CN33" s="77">
        <f t="shared" si="6"/>
        <v>22.876999999999999</v>
      </c>
      <c r="CO33" s="77">
        <f t="shared" si="6"/>
        <v>3.5880000000000001</v>
      </c>
      <c r="CP33" s="77">
        <f t="shared" si="6"/>
        <v>17.689</v>
      </c>
      <c r="CQ33" s="77">
        <f t="shared" si="6"/>
        <v>28.308</v>
      </c>
      <c r="CR33" s="77">
        <f t="shared" si="6"/>
        <v>32.67</v>
      </c>
      <c r="CS33" s="77">
        <f t="shared" si="6"/>
        <v>42.935000000000002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461.10900000000004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0.2</v>
      </c>
      <c r="AY38" s="120">
        <v>0.6</v>
      </c>
      <c r="AZ38" s="120">
        <v>15.6</v>
      </c>
      <c r="BA38" s="120">
        <v>46</v>
      </c>
      <c r="BB38" s="120">
        <v>16.600000000000001</v>
      </c>
      <c r="BC38" s="120">
        <v>33.200000000000003</v>
      </c>
      <c r="BD38" s="120">
        <v>21.6</v>
      </c>
      <c r="BE38" s="120">
        <v>11.9</v>
      </c>
      <c r="BF38" s="120">
        <v>8.5</v>
      </c>
      <c r="BG38" s="120">
        <v>0.2</v>
      </c>
      <c r="BH38" s="120">
        <v>0.2</v>
      </c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38.65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0.2</v>
      </c>
      <c r="AY41" s="107">
        <f t="shared" si="7"/>
        <v>0.6</v>
      </c>
      <c r="AZ41" s="107">
        <f t="shared" si="7"/>
        <v>15.6</v>
      </c>
      <c r="BA41" s="107">
        <f t="shared" si="7"/>
        <v>46</v>
      </c>
      <c r="BB41" s="107">
        <f t="shared" si="7"/>
        <v>16.600000000000001</v>
      </c>
      <c r="BC41" s="107">
        <f t="shared" si="7"/>
        <v>33.200000000000003</v>
      </c>
      <c r="BD41" s="107">
        <f t="shared" si="7"/>
        <v>21.6</v>
      </c>
      <c r="BE41" s="107">
        <f t="shared" si="7"/>
        <v>11.9</v>
      </c>
      <c r="BF41" s="107">
        <f t="shared" si="7"/>
        <v>8.5</v>
      </c>
      <c r="BG41" s="107">
        <f t="shared" si="7"/>
        <v>0.2</v>
      </c>
      <c r="BH41" s="107">
        <f t="shared" si="7"/>
        <v>0.2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38.65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0.2</v>
      </c>
      <c r="AY46" s="120">
        <v>0.6</v>
      </c>
      <c r="AZ46" s="120">
        <v>15.6</v>
      </c>
      <c r="BA46" s="120">
        <v>46</v>
      </c>
      <c r="BB46" s="120">
        <v>16.600000000000001</v>
      </c>
      <c r="BC46" s="120">
        <v>33.200000000000003</v>
      </c>
      <c r="BD46" s="120">
        <v>21.6</v>
      </c>
      <c r="BE46" s="120">
        <v>11.9</v>
      </c>
      <c r="BF46" s="120">
        <v>8.5</v>
      </c>
      <c r="BG46" s="120">
        <v>0.2</v>
      </c>
      <c r="BH46" s="120">
        <v>0.2</v>
      </c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38.65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0.2</v>
      </c>
      <c r="AY50" s="107">
        <f t="shared" si="9"/>
        <v>0.6</v>
      </c>
      <c r="AZ50" s="107">
        <f t="shared" si="9"/>
        <v>15.6</v>
      </c>
      <c r="BA50" s="107">
        <f t="shared" si="9"/>
        <v>46</v>
      </c>
      <c r="BB50" s="107">
        <f t="shared" si="9"/>
        <v>16.600000000000001</v>
      </c>
      <c r="BC50" s="107">
        <f t="shared" si="9"/>
        <v>33.200000000000003</v>
      </c>
      <c r="BD50" s="107">
        <f t="shared" si="9"/>
        <v>21.6</v>
      </c>
      <c r="BE50" s="107">
        <f t="shared" si="9"/>
        <v>11.9</v>
      </c>
      <c r="BF50" s="107">
        <f t="shared" si="9"/>
        <v>8.5</v>
      </c>
      <c r="BG50" s="107">
        <f t="shared" si="9"/>
        <v>0.2</v>
      </c>
      <c r="BH50" s="107">
        <f t="shared" si="9"/>
        <v>0.2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38.65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115.72500000000002</v>
      </c>
      <c r="AY53" s="107">
        <f t="shared" si="13"/>
        <v>133.90400000000002</v>
      </c>
      <c r="AZ53" s="107">
        <f t="shared" si="13"/>
        <v>77.125</v>
      </c>
      <c r="BA53" s="107">
        <f t="shared" si="13"/>
        <v>104.586</v>
      </c>
      <c r="BB53" s="107">
        <f t="shared" si="13"/>
        <v>140.63800000000001</v>
      </c>
      <c r="BC53" s="107">
        <f t="shared" si="13"/>
        <v>92.325000000000003</v>
      </c>
      <c r="BD53" s="107">
        <f t="shared" si="13"/>
        <v>39.267000000000003</v>
      </c>
      <c r="BE53" s="107">
        <f t="shared" si="13"/>
        <v>27.997</v>
      </c>
      <c r="BF53" s="107">
        <f t="shared" si="13"/>
        <v>69.787000000000006</v>
      </c>
      <c r="BG53" s="107">
        <f t="shared" si="13"/>
        <v>61.158000000000001</v>
      </c>
      <c r="BH53" s="107">
        <f t="shared" si="13"/>
        <v>52.143000000000001</v>
      </c>
      <c r="BI53" s="107">
        <f t="shared" si="13"/>
        <v>62.215000000000003</v>
      </c>
      <c r="BJ53" s="107">
        <f t="shared" si="13"/>
        <v>29.812999999999999</v>
      </c>
      <c r="BK53" s="107">
        <f t="shared" si="13"/>
        <v>19.361000000000001</v>
      </c>
      <c r="BL53" s="107">
        <f t="shared" si="13"/>
        <v>23.195000000000004</v>
      </c>
      <c r="BM53" s="107">
        <f t="shared" si="13"/>
        <v>15.166</v>
      </c>
      <c r="BN53" s="107">
        <f t="shared" si="13"/>
        <v>45.835999999999999</v>
      </c>
      <c r="BO53" s="107">
        <f t="shared" ref="BO53:CX53" si="14">BO17+BO27+BO41</f>
        <v>36.601999999999997</v>
      </c>
      <c r="BP53" s="107">
        <f t="shared" si="14"/>
        <v>49.911999999999999</v>
      </c>
      <c r="BQ53" s="107">
        <f t="shared" si="14"/>
        <v>85.834999999999994</v>
      </c>
      <c r="BR53" s="107">
        <f t="shared" si="14"/>
        <v>34.045999999999999</v>
      </c>
      <c r="BS53" s="107">
        <f t="shared" si="14"/>
        <v>34.866999999999997</v>
      </c>
      <c r="BT53" s="107">
        <f t="shared" si="14"/>
        <v>36.289000000000001</v>
      </c>
      <c r="BU53" s="107">
        <f t="shared" si="14"/>
        <v>33.021999999999998</v>
      </c>
      <c r="BV53" s="107">
        <f t="shared" si="14"/>
        <v>10.596</v>
      </c>
      <c r="BW53" s="107">
        <f t="shared" si="14"/>
        <v>5.6859999999999999</v>
      </c>
      <c r="BX53" s="107">
        <f t="shared" si="14"/>
        <v>3.8460000000000001</v>
      </c>
      <c r="BY53" s="107">
        <f t="shared" si="14"/>
        <v>3.0510000000000002</v>
      </c>
      <c r="BZ53" s="107">
        <f t="shared" si="14"/>
        <v>3.7149999999999999</v>
      </c>
      <c r="CA53" s="107">
        <f t="shared" si="14"/>
        <v>0.314</v>
      </c>
      <c r="CB53" s="107">
        <f t="shared" si="14"/>
        <v>29.794999999999998</v>
      </c>
      <c r="CC53" s="107">
        <f t="shared" si="14"/>
        <v>99.50500000000001</v>
      </c>
      <c r="CD53" s="107">
        <f t="shared" si="14"/>
        <v>6.5</v>
      </c>
      <c r="CE53" s="107">
        <f t="shared" si="14"/>
        <v>30.408000000000001</v>
      </c>
      <c r="CF53" s="107">
        <f t="shared" si="14"/>
        <v>51.613</v>
      </c>
      <c r="CG53" s="107">
        <f t="shared" si="14"/>
        <v>24.963000000000001</v>
      </c>
      <c r="CH53" s="107">
        <f t="shared" si="14"/>
        <v>0.38</v>
      </c>
      <c r="CI53" s="107">
        <f t="shared" si="14"/>
        <v>29.992000000000001</v>
      </c>
      <c r="CJ53" s="107">
        <f t="shared" si="14"/>
        <v>41.724000000000004</v>
      </c>
      <c r="CK53" s="107">
        <f t="shared" si="14"/>
        <v>79.355999999999995</v>
      </c>
      <c r="CL53" s="107">
        <f t="shared" si="14"/>
        <v>4.9879999999999995</v>
      </c>
      <c r="CM53" s="107">
        <f t="shared" si="14"/>
        <v>3.7229999999999999</v>
      </c>
      <c r="CN53" s="107">
        <f t="shared" si="14"/>
        <v>22.876999999999999</v>
      </c>
      <c r="CO53" s="107">
        <f t="shared" si="14"/>
        <v>3.5880000000000001</v>
      </c>
      <c r="CP53" s="107">
        <f t="shared" si="14"/>
        <v>17.689</v>
      </c>
      <c r="CQ53" s="107">
        <f t="shared" si="14"/>
        <v>28.308</v>
      </c>
      <c r="CR53" s="107">
        <f t="shared" si="14"/>
        <v>32.67</v>
      </c>
      <c r="CS53" s="107">
        <f t="shared" si="14"/>
        <v>42.935000000000002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499.75899999999996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115.72499999999999</v>
      </c>
      <c r="AY5" s="25">
        <v>133.904</v>
      </c>
      <c r="AZ5" s="25">
        <v>77.125</v>
      </c>
      <c r="BA5" s="25">
        <v>104.586</v>
      </c>
      <c r="BB5" s="25">
        <v>140.60400000000001</v>
      </c>
      <c r="BC5" s="25">
        <v>92.325000000000003</v>
      </c>
      <c r="BD5" s="25">
        <v>39.253</v>
      </c>
      <c r="BE5" s="25">
        <v>27.997</v>
      </c>
      <c r="BF5" s="25">
        <v>69.787000000000006</v>
      </c>
      <c r="BG5" s="25">
        <v>61.158000000000001</v>
      </c>
      <c r="BH5" s="25">
        <v>52.143000000000001</v>
      </c>
      <c r="BI5" s="25">
        <v>62.215000000000003</v>
      </c>
      <c r="BJ5" s="25">
        <v>29.812999999999999</v>
      </c>
      <c r="BK5" s="25">
        <v>19.361000000000001</v>
      </c>
      <c r="BL5" s="25">
        <v>23.195</v>
      </c>
      <c r="BM5" s="25">
        <v>15.166</v>
      </c>
      <c r="BN5" s="25">
        <v>45.835999999999999</v>
      </c>
      <c r="BO5" s="25">
        <v>36.601999999999997</v>
      </c>
      <c r="BP5" s="25">
        <v>49.911999999999999</v>
      </c>
      <c r="BQ5" s="25">
        <v>85.834999999999994</v>
      </c>
      <c r="BR5" s="25">
        <v>34.045999999999999</v>
      </c>
      <c r="BS5" s="25">
        <v>34.866999999999997</v>
      </c>
      <c r="BT5" s="25">
        <v>36.289000000000001</v>
      </c>
      <c r="BU5" s="25">
        <v>33.021999999999998</v>
      </c>
      <c r="BV5" s="25">
        <v>10.596</v>
      </c>
      <c r="BW5" s="25">
        <v>5.6859999999999999</v>
      </c>
      <c r="BX5" s="25">
        <v>3.8460000000000001</v>
      </c>
      <c r="BY5" s="25">
        <v>3.0510000000000002</v>
      </c>
      <c r="BZ5" s="25">
        <v>3.7149999999999999</v>
      </c>
      <c r="CA5" s="25">
        <v>0.314</v>
      </c>
      <c r="CB5" s="25">
        <v>29.795000000000002</v>
      </c>
      <c r="CC5" s="25">
        <v>99.504999999999995</v>
      </c>
      <c r="CD5" s="25">
        <v>6.5</v>
      </c>
      <c r="CE5" s="25">
        <v>30.408000000000001</v>
      </c>
      <c r="CF5" s="25">
        <v>51.613</v>
      </c>
      <c r="CG5" s="25">
        <v>24.963000000000001</v>
      </c>
      <c r="CH5" s="25">
        <v>0.38</v>
      </c>
      <c r="CI5" s="25">
        <v>29.992000000000001</v>
      </c>
      <c r="CJ5" s="25">
        <v>41.723999999999997</v>
      </c>
      <c r="CK5" s="25">
        <v>79.355999999999995</v>
      </c>
      <c r="CL5" s="25">
        <v>4.9880000000000004</v>
      </c>
      <c r="CM5" s="25">
        <v>3.7229999999999999</v>
      </c>
      <c r="CN5" s="25">
        <v>22.876999999999999</v>
      </c>
      <c r="CO5" s="25">
        <v>3.5880000000000001</v>
      </c>
      <c r="CP5" s="25">
        <v>17.689</v>
      </c>
      <c r="CQ5" s="25">
        <v>28.308</v>
      </c>
      <c r="CR5" s="25">
        <v>32.67</v>
      </c>
      <c r="CS5" s="25">
        <v>42.935000000000002</v>
      </c>
      <c r="CT5" s="26"/>
      <c r="CU5" s="26"/>
      <c r="CV5" s="26"/>
      <c r="CW5" s="27"/>
      <c r="CX5" s="28">
        <f t="array" ref="CX5">SUMPRODUCT(B5:CW5*0.25)</f>
        <v>499.74700000000007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88.17</v>
      </c>
      <c r="AY8" s="37">
        <v>89.88</v>
      </c>
      <c r="AZ8" s="37">
        <v>103.76</v>
      </c>
      <c r="BA8" s="37">
        <v>111.99</v>
      </c>
      <c r="BB8" s="37">
        <v>90.1</v>
      </c>
      <c r="BC8" s="37">
        <v>111.78</v>
      </c>
      <c r="BD8" s="37">
        <v>130.91</v>
      </c>
      <c r="BE8" s="37">
        <v>121.7</v>
      </c>
      <c r="BF8" s="37">
        <v>112.68</v>
      </c>
      <c r="BG8" s="37">
        <v>124.91</v>
      </c>
      <c r="BH8" s="37">
        <v>131.4</v>
      </c>
      <c r="BI8" s="37">
        <v>134.33000000000001</v>
      </c>
      <c r="BJ8" s="37">
        <v>84.67</v>
      </c>
      <c r="BK8" s="37">
        <v>87.16</v>
      </c>
      <c r="BL8" s="37">
        <v>84.14</v>
      </c>
      <c r="BM8" s="37">
        <v>84</v>
      </c>
      <c r="BN8" s="37">
        <v>93.36</v>
      </c>
      <c r="BO8" s="37">
        <v>111.22</v>
      </c>
      <c r="BP8" s="37">
        <v>131.44999999999999</v>
      </c>
      <c r="BQ8" s="37">
        <v>145.25</v>
      </c>
      <c r="BR8" s="37">
        <v>152</v>
      </c>
      <c r="BS8" s="37">
        <v>149.30000000000001</v>
      </c>
      <c r="BT8" s="37">
        <v>147.91</v>
      </c>
      <c r="BU8" s="37">
        <v>125.79</v>
      </c>
      <c r="BV8" s="37">
        <v>128.86000000000001</v>
      </c>
      <c r="BW8" s="37">
        <v>119.81</v>
      </c>
      <c r="BX8" s="37">
        <v>112.44</v>
      </c>
      <c r="BY8" s="37">
        <v>91.01</v>
      </c>
      <c r="BZ8" s="37">
        <v>91.16</v>
      </c>
      <c r="CA8" s="37">
        <v>84.07</v>
      </c>
      <c r="CB8" s="37">
        <v>81.599999999999994</v>
      </c>
      <c r="CC8" s="37">
        <v>87.62</v>
      </c>
      <c r="CD8" s="37">
        <v>77.44</v>
      </c>
      <c r="CE8" s="37">
        <v>80.099999999999994</v>
      </c>
      <c r="CF8" s="37">
        <v>93</v>
      </c>
      <c r="CG8" s="37">
        <v>103</v>
      </c>
      <c r="CH8" s="37">
        <v>69.06</v>
      </c>
      <c r="CI8" s="37">
        <v>65.2</v>
      </c>
      <c r="CJ8" s="37">
        <v>65.23</v>
      </c>
      <c r="CK8" s="37">
        <v>78.23</v>
      </c>
      <c r="CL8" s="37">
        <v>66.11</v>
      </c>
      <c r="CM8" s="37">
        <v>64.400000000000006</v>
      </c>
      <c r="CN8" s="37">
        <v>63.52</v>
      </c>
      <c r="CO8" s="37">
        <v>62.24</v>
      </c>
      <c r="CP8" s="37">
        <v>49.88</v>
      </c>
      <c r="CQ8" s="37">
        <v>50.34</v>
      </c>
      <c r="CR8" s="37">
        <v>50.35</v>
      </c>
      <c r="CS8" s="37">
        <v>51</v>
      </c>
      <c r="CT8" s="38"/>
      <c r="CU8" s="38"/>
      <c r="CV8" s="38"/>
      <c r="CW8" s="39"/>
      <c r="CX8" s="40">
        <f>IF(SUM(B8:CW8)&lt;&gt;0,AVERAGEIF(B8:CW8,"&lt;&gt;"""),"")</f>
        <v>96.531874999999999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98.45</v>
      </c>
      <c r="AY9" s="43">
        <v>98.45</v>
      </c>
      <c r="AZ9" s="43">
        <v>98.45</v>
      </c>
      <c r="BA9" s="43">
        <v>98.45</v>
      </c>
      <c r="BB9" s="43">
        <v>113.6225</v>
      </c>
      <c r="BC9" s="43">
        <v>113.6225</v>
      </c>
      <c r="BD9" s="43">
        <v>113.6225</v>
      </c>
      <c r="BE9" s="43">
        <v>113.6225</v>
      </c>
      <c r="BF9" s="43">
        <v>125.83</v>
      </c>
      <c r="BG9" s="43">
        <v>125.83</v>
      </c>
      <c r="BH9" s="43">
        <v>125.83</v>
      </c>
      <c r="BI9" s="43">
        <v>125.83</v>
      </c>
      <c r="BJ9" s="43">
        <v>84.992500000000007</v>
      </c>
      <c r="BK9" s="43">
        <v>84.992500000000007</v>
      </c>
      <c r="BL9" s="43">
        <v>84.992500000000007</v>
      </c>
      <c r="BM9" s="43">
        <v>84.992500000000007</v>
      </c>
      <c r="BN9" s="43">
        <v>120.32</v>
      </c>
      <c r="BO9" s="43">
        <v>120.32</v>
      </c>
      <c r="BP9" s="43">
        <v>120.32</v>
      </c>
      <c r="BQ9" s="43">
        <v>120.32</v>
      </c>
      <c r="BR9" s="43">
        <v>143.75</v>
      </c>
      <c r="BS9" s="43">
        <v>143.75</v>
      </c>
      <c r="BT9" s="43">
        <v>143.75</v>
      </c>
      <c r="BU9" s="43">
        <v>143.75</v>
      </c>
      <c r="BV9" s="43">
        <v>113.03</v>
      </c>
      <c r="BW9" s="43">
        <v>113.03</v>
      </c>
      <c r="BX9" s="43">
        <v>113.03</v>
      </c>
      <c r="BY9" s="43">
        <v>113.03</v>
      </c>
      <c r="BZ9" s="43">
        <v>86.112499999999997</v>
      </c>
      <c r="CA9" s="43">
        <v>86.112499999999997</v>
      </c>
      <c r="CB9" s="43">
        <v>86.112499999999997</v>
      </c>
      <c r="CC9" s="43">
        <v>86.112499999999997</v>
      </c>
      <c r="CD9" s="43">
        <v>88.385000000000005</v>
      </c>
      <c r="CE9" s="43">
        <v>88.385000000000005</v>
      </c>
      <c r="CF9" s="43">
        <v>88.385000000000005</v>
      </c>
      <c r="CG9" s="43">
        <v>88.385000000000005</v>
      </c>
      <c r="CH9" s="43">
        <v>69.430000000000007</v>
      </c>
      <c r="CI9" s="43">
        <v>69.430000000000007</v>
      </c>
      <c r="CJ9" s="43">
        <v>69.430000000000007</v>
      </c>
      <c r="CK9" s="43">
        <v>69.430000000000007</v>
      </c>
      <c r="CL9" s="43">
        <v>64.067499999999995</v>
      </c>
      <c r="CM9" s="43">
        <v>64.067499999999995</v>
      </c>
      <c r="CN9" s="43">
        <v>64.067499999999995</v>
      </c>
      <c r="CO9" s="43">
        <v>64.067499999999995</v>
      </c>
      <c r="CP9" s="43">
        <v>50.392499999999998</v>
      </c>
      <c r="CQ9" s="43">
        <v>50.392499999999998</v>
      </c>
      <c r="CR9" s="43">
        <v>50.392499999999998</v>
      </c>
      <c r="CS9" s="43">
        <v>50.392499999999998</v>
      </c>
      <c r="CT9" s="44"/>
      <c r="CU9" s="44"/>
      <c r="CV9" s="44"/>
      <c r="CW9" s="45"/>
      <c r="CX9" s="46">
        <f>IF(SUM(B9:CW9)&lt;&gt;0,AVERAGEIF(B9:CW9,"&lt;&gt;"""),"")</f>
        <v>96.531875000000056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>
        <v>40</v>
      </c>
      <c r="CD13" s="65"/>
      <c r="CE13" s="65"/>
      <c r="CF13" s="65">
        <v>37.951999999999998</v>
      </c>
      <c r="CG13" s="65"/>
      <c r="CH13" s="65"/>
      <c r="CI13" s="65">
        <v>22</v>
      </c>
      <c r="CJ13" s="65">
        <v>23</v>
      </c>
      <c r="CK13" s="65">
        <v>22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36.238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110.125</v>
      </c>
      <c r="AY15" s="71">
        <v>128.304</v>
      </c>
      <c r="AZ15" s="71">
        <v>71.525000000000006</v>
      </c>
      <c r="BA15" s="71">
        <v>98.986000000000004</v>
      </c>
      <c r="BB15" s="71">
        <v>135.00399999999999</v>
      </c>
      <c r="BC15" s="71">
        <v>86.724999999999994</v>
      </c>
      <c r="BD15" s="71"/>
      <c r="BE15" s="71">
        <v>22.396999999999998</v>
      </c>
      <c r="BF15" s="71">
        <v>64.287000000000006</v>
      </c>
      <c r="BG15" s="71">
        <v>2.7629999999999999</v>
      </c>
      <c r="BH15" s="71">
        <v>44.042999999999999</v>
      </c>
      <c r="BI15" s="71">
        <v>54.171999999999997</v>
      </c>
      <c r="BJ15" s="71">
        <v>29.812999999999999</v>
      </c>
      <c r="BK15" s="71">
        <v>19.361000000000001</v>
      </c>
      <c r="BL15" s="71">
        <v>23.195</v>
      </c>
      <c r="BM15" s="71">
        <v>15.166</v>
      </c>
      <c r="BN15" s="71">
        <v>30.236000000000001</v>
      </c>
      <c r="BO15" s="71">
        <v>21.001999999999999</v>
      </c>
      <c r="BP15" s="71">
        <v>30.512</v>
      </c>
      <c r="BQ15" s="71">
        <v>33.506999999999998</v>
      </c>
      <c r="BR15" s="71">
        <v>1.4219999999999999</v>
      </c>
      <c r="BS15" s="71">
        <v>0.443</v>
      </c>
      <c r="BT15" s="71">
        <v>2.0270000000000001</v>
      </c>
      <c r="BU15" s="71">
        <v>5.5220000000000002</v>
      </c>
      <c r="BV15" s="71">
        <v>0.39600000000000002</v>
      </c>
      <c r="BW15" s="71">
        <v>1.0860000000000001</v>
      </c>
      <c r="BX15" s="71">
        <v>0.44600000000000001</v>
      </c>
      <c r="BY15" s="71">
        <v>0.45100000000000001</v>
      </c>
      <c r="BZ15" s="71">
        <v>3.7149999999999999</v>
      </c>
      <c r="CA15" s="71">
        <v>0.17599999999999999</v>
      </c>
      <c r="CB15" s="71">
        <v>1.256</v>
      </c>
      <c r="CC15" s="71"/>
      <c r="CD15" s="71">
        <v>2.8</v>
      </c>
      <c r="CE15" s="71">
        <v>1.712</v>
      </c>
      <c r="CF15" s="71">
        <v>0.106</v>
      </c>
      <c r="CG15" s="71">
        <v>0.191</v>
      </c>
      <c r="CH15" s="71">
        <v>0.38</v>
      </c>
      <c r="CI15" s="71">
        <v>0.59199999999999997</v>
      </c>
      <c r="CJ15" s="71">
        <v>0.82399999999999995</v>
      </c>
      <c r="CK15" s="71">
        <v>0.95599999999999996</v>
      </c>
      <c r="CL15" s="71">
        <v>1.988</v>
      </c>
      <c r="CM15" s="71">
        <v>1.5229999999999999</v>
      </c>
      <c r="CN15" s="71">
        <v>1.177</v>
      </c>
      <c r="CO15" s="71">
        <v>1.831</v>
      </c>
      <c r="CP15" s="71">
        <v>4.3920000000000003</v>
      </c>
      <c r="CQ15" s="71">
        <v>5.1150000000000002</v>
      </c>
      <c r="CR15" s="71">
        <v>4.3070000000000004</v>
      </c>
      <c r="CS15" s="71">
        <v>2.7469999999999999</v>
      </c>
      <c r="CT15" s="72"/>
      <c r="CU15" s="72"/>
      <c r="CV15" s="72"/>
      <c r="CW15" s="73"/>
      <c r="CX15" s="74">
        <f t="array" ref="CX15">SUMPRODUCT(B15:CW15*0.25)</f>
        <v>267.17599999999999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110.125</v>
      </c>
      <c r="AY17" s="77">
        <f t="shared" si="0"/>
        <v>128.304</v>
      </c>
      <c r="AZ17" s="77">
        <f t="shared" si="0"/>
        <v>71.525000000000006</v>
      </c>
      <c r="BA17" s="77">
        <f t="shared" si="0"/>
        <v>98.986000000000004</v>
      </c>
      <c r="BB17" s="77">
        <f t="shared" si="0"/>
        <v>135.00399999999999</v>
      </c>
      <c r="BC17" s="77">
        <f t="shared" si="0"/>
        <v>86.724999999999994</v>
      </c>
      <c r="BD17" s="77">
        <f t="shared" si="0"/>
        <v>0</v>
      </c>
      <c r="BE17" s="77">
        <f t="shared" si="0"/>
        <v>22.396999999999998</v>
      </c>
      <c r="BF17" s="77">
        <f t="shared" si="0"/>
        <v>64.287000000000006</v>
      </c>
      <c r="BG17" s="77">
        <f t="shared" si="0"/>
        <v>2.7629999999999999</v>
      </c>
      <c r="BH17" s="77">
        <f t="shared" si="0"/>
        <v>44.042999999999999</v>
      </c>
      <c r="BI17" s="77">
        <f t="shared" si="0"/>
        <v>54.171999999999997</v>
      </c>
      <c r="BJ17" s="77">
        <f t="shared" si="0"/>
        <v>29.812999999999999</v>
      </c>
      <c r="BK17" s="77">
        <f t="shared" si="0"/>
        <v>19.361000000000001</v>
      </c>
      <c r="BL17" s="77">
        <f t="shared" si="0"/>
        <v>23.195</v>
      </c>
      <c r="BM17" s="77">
        <f t="shared" si="0"/>
        <v>15.166</v>
      </c>
      <c r="BN17" s="77">
        <f t="shared" si="0"/>
        <v>30.236000000000001</v>
      </c>
      <c r="BO17" s="77">
        <f t="shared" ref="BO17:CW17" si="1">SUM(BO11:BO16)</f>
        <v>21.001999999999999</v>
      </c>
      <c r="BP17" s="77">
        <f t="shared" si="1"/>
        <v>30.512</v>
      </c>
      <c r="BQ17" s="77">
        <f t="shared" si="1"/>
        <v>33.506999999999998</v>
      </c>
      <c r="BR17" s="77">
        <f t="shared" si="1"/>
        <v>1.4219999999999999</v>
      </c>
      <c r="BS17" s="77">
        <f t="shared" si="1"/>
        <v>0.443</v>
      </c>
      <c r="BT17" s="77">
        <f t="shared" si="1"/>
        <v>2.0270000000000001</v>
      </c>
      <c r="BU17" s="77">
        <f t="shared" si="1"/>
        <v>5.5220000000000002</v>
      </c>
      <c r="BV17" s="77">
        <f t="shared" si="1"/>
        <v>0.39600000000000002</v>
      </c>
      <c r="BW17" s="77">
        <f t="shared" si="1"/>
        <v>1.0860000000000001</v>
      </c>
      <c r="BX17" s="77">
        <f t="shared" si="1"/>
        <v>0.44600000000000001</v>
      </c>
      <c r="BY17" s="77">
        <f t="shared" si="1"/>
        <v>0.45100000000000001</v>
      </c>
      <c r="BZ17" s="77">
        <f t="shared" si="1"/>
        <v>3.7149999999999999</v>
      </c>
      <c r="CA17" s="77">
        <f t="shared" si="1"/>
        <v>0.17599999999999999</v>
      </c>
      <c r="CB17" s="77">
        <f t="shared" si="1"/>
        <v>1.256</v>
      </c>
      <c r="CC17" s="77">
        <f t="shared" si="1"/>
        <v>40</v>
      </c>
      <c r="CD17" s="77">
        <f t="shared" si="1"/>
        <v>2.8</v>
      </c>
      <c r="CE17" s="77">
        <f t="shared" si="1"/>
        <v>1.712</v>
      </c>
      <c r="CF17" s="77">
        <f t="shared" si="1"/>
        <v>38.058</v>
      </c>
      <c r="CG17" s="77">
        <f t="shared" si="1"/>
        <v>0.191</v>
      </c>
      <c r="CH17" s="77">
        <f t="shared" si="1"/>
        <v>0.38</v>
      </c>
      <c r="CI17" s="77">
        <f t="shared" si="1"/>
        <v>22.591999999999999</v>
      </c>
      <c r="CJ17" s="77">
        <f t="shared" si="1"/>
        <v>23.824000000000002</v>
      </c>
      <c r="CK17" s="77">
        <f t="shared" si="1"/>
        <v>22.956</v>
      </c>
      <c r="CL17" s="77">
        <f t="shared" si="1"/>
        <v>1.988</v>
      </c>
      <c r="CM17" s="77">
        <f t="shared" si="1"/>
        <v>1.5229999999999999</v>
      </c>
      <c r="CN17" s="77">
        <f t="shared" si="1"/>
        <v>1.177</v>
      </c>
      <c r="CO17" s="77">
        <f t="shared" si="1"/>
        <v>1.831</v>
      </c>
      <c r="CP17" s="77">
        <f t="shared" si="1"/>
        <v>4.3920000000000003</v>
      </c>
      <c r="CQ17" s="77">
        <f t="shared" si="1"/>
        <v>5.1150000000000002</v>
      </c>
      <c r="CR17" s="77">
        <f t="shared" si="1"/>
        <v>4.3070000000000004</v>
      </c>
      <c r="CS17" s="77">
        <f t="shared" si="1"/>
        <v>2.7469999999999999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303.41399999999999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>
        <v>3.4</v>
      </c>
      <c r="BW20" s="88">
        <v>3.4</v>
      </c>
      <c r="BX20" s="88">
        <v>3.4</v>
      </c>
      <c r="BY20" s="88">
        <v>2.6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3.1999999999999997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2.6</v>
      </c>
      <c r="AY21" s="94">
        <v>2.6</v>
      </c>
      <c r="AZ21" s="94">
        <v>2.6</v>
      </c>
      <c r="BA21" s="94">
        <v>2.6</v>
      </c>
      <c r="BB21" s="94">
        <v>2.6</v>
      </c>
      <c r="BC21" s="94">
        <v>2.6</v>
      </c>
      <c r="BD21" s="94">
        <v>2.4700000000000002</v>
      </c>
      <c r="BE21" s="94">
        <v>2.6</v>
      </c>
      <c r="BF21" s="94">
        <v>2.5</v>
      </c>
      <c r="BG21" s="94">
        <v>2.5</v>
      </c>
      <c r="BH21" s="94">
        <v>3.992</v>
      </c>
      <c r="BI21" s="94">
        <v>3.9159999999999999</v>
      </c>
      <c r="BJ21" s="94"/>
      <c r="BK21" s="94"/>
      <c r="BL21" s="94"/>
      <c r="BM21" s="94"/>
      <c r="BN21" s="94"/>
      <c r="BO21" s="94"/>
      <c r="BP21" s="94">
        <v>2.6</v>
      </c>
      <c r="BQ21" s="94">
        <v>6.6880000000000006</v>
      </c>
      <c r="BR21" s="94">
        <v>2.6</v>
      </c>
      <c r="BS21" s="94">
        <v>2.6</v>
      </c>
      <c r="BT21" s="94">
        <v>2.6</v>
      </c>
      <c r="BU21" s="94"/>
      <c r="BV21" s="94">
        <v>2</v>
      </c>
      <c r="BW21" s="94">
        <v>1.2</v>
      </c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13.466500000000003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</v>
      </c>
      <c r="AY22" s="99">
        <v>3</v>
      </c>
      <c r="AZ22" s="99">
        <v>3</v>
      </c>
      <c r="BA22" s="99">
        <v>3</v>
      </c>
      <c r="BB22" s="99">
        <v>3</v>
      </c>
      <c r="BC22" s="99">
        <v>3</v>
      </c>
      <c r="BD22" s="99">
        <v>36.783000000000001</v>
      </c>
      <c r="BE22" s="99">
        <v>3</v>
      </c>
      <c r="BF22" s="99">
        <v>3</v>
      </c>
      <c r="BG22" s="99">
        <v>55.894999999999996</v>
      </c>
      <c r="BH22" s="99">
        <v>4.1079999999999997</v>
      </c>
      <c r="BI22" s="99">
        <v>4.1269999999999998</v>
      </c>
      <c r="BJ22" s="99"/>
      <c r="BK22" s="99"/>
      <c r="BL22" s="99"/>
      <c r="BM22" s="99"/>
      <c r="BN22" s="99">
        <v>5.6</v>
      </c>
      <c r="BO22" s="99">
        <v>5.6</v>
      </c>
      <c r="BP22" s="99">
        <v>6.8</v>
      </c>
      <c r="BQ22" s="99">
        <v>20.04</v>
      </c>
      <c r="BR22" s="99">
        <v>2.524</v>
      </c>
      <c r="BS22" s="99">
        <v>4.3239999999999998</v>
      </c>
      <c r="BT22" s="99">
        <v>4.1619999999999999</v>
      </c>
      <c r="BU22" s="99"/>
      <c r="BV22" s="99">
        <v>4.8</v>
      </c>
      <c r="BW22" s="99"/>
      <c r="BX22" s="99"/>
      <c r="BY22" s="99"/>
      <c r="BZ22" s="99"/>
      <c r="CA22" s="99">
        <v>0.13800000000000001</v>
      </c>
      <c r="CB22" s="99">
        <v>28.539000000000001</v>
      </c>
      <c r="CC22" s="99">
        <v>59.505000000000003</v>
      </c>
      <c r="CD22" s="99">
        <v>3.7</v>
      </c>
      <c r="CE22" s="99">
        <v>28.696000000000002</v>
      </c>
      <c r="CF22" s="99">
        <v>13.555</v>
      </c>
      <c r="CG22" s="99">
        <v>24.771999999999998</v>
      </c>
      <c r="CH22" s="99"/>
      <c r="CI22" s="99">
        <v>7.4</v>
      </c>
      <c r="CJ22" s="99">
        <v>17.899999999999999</v>
      </c>
      <c r="CK22" s="99">
        <v>56.4</v>
      </c>
      <c r="CL22" s="99">
        <v>3</v>
      </c>
      <c r="CM22" s="99">
        <v>2.2000000000000002</v>
      </c>
      <c r="CN22" s="99">
        <v>21.700000000000003</v>
      </c>
      <c r="CO22" s="99">
        <v>1.7570000000000001</v>
      </c>
      <c r="CP22" s="99">
        <v>13.297000000000001</v>
      </c>
      <c r="CQ22" s="99">
        <v>23.193000000000001</v>
      </c>
      <c r="CR22" s="99">
        <v>28.363000000000003</v>
      </c>
      <c r="CS22" s="99">
        <v>40.188000000000002</v>
      </c>
      <c r="CT22" s="100"/>
      <c r="CU22" s="100"/>
      <c r="CV22" s="100"/>
      <c r="CW22" s="96"/>
      <c r="CX22" s="97">
        <f t="array" ref="CX22">SUMPRODUCT(B22:CW22*0.25)</f>
        <v>138.26650000000001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5.6</v>
      </c>
      <c r="AY27" s="107">
        <f t="shared" si="2"/>
        <v>5.6</v>
      </c>
      <c r="AZ27" s="107">
        <f t="shared" si="2"/>
        <v>5.6</v>
      </c>
      <c r="BA27" s="107">
        <f t="shared" si="2"/>
        <v>5.6</v>
      </c>
      <c r="BB27" s="107">
        <f t="shared" si="2"/>
        <v>5.6</v>
      </c>
      <c r="BC27" s="107">
        <f t="shared" si="2"/>
        <v>5.6</v>
      </c>
      <c r="BD27" s="107">
        <f t="shared" si="2"/>
        <v>39.253</v>
      </c>
      <c r="BE27" s="107">
        <f t="shared" si="2"/>
        <v>5.6</v>
      </c>
      <c r="BF27" s="107">
        <f t="shared" si="2"/>
        <v>5.5</v>
      </c>
      <c r="BG27" s="107">
        <f t="shared" si="2"/>
        <v>58.394999999999996</v>
      </c>
      <c r="BH27" s="107">
        <f t="shared" si="2"/>
        <v>8.1</v>
      </c>
      <c r="BI27" s="107">
        <f t="shared" si="2"/>
        <v>8.0429999999999993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5.6</v>
      </c>
      <c r="BO27" s="107">
        <f t="shared" ref="BO27:CW27" si="3">SUM(BO20:BO26)</f>
        <v>5.6</v>
      </c>
      <c r="BP27" s="107">
        <f t="shared" si="3"/>
        <v>9.4</v>
      </c>
      <c r="BQ27" s="107">
        <f t="shared" si="3"/>
        <v>26.728000000000002</v>
      </c>
      <c r="BR27" s="107">
        <f t="shared" si="3"/>
        <v>5.1240000000000006</v>
      </c>
      <c r="BS27" s="107">
        <f t="shared" si="3"/>
        <v>6.9239999999999995</v>
      </c>
      <c r="BT27" s="107">
        <f t="shared" si="3"/>
        <v>6.7620000000000005</v>
      </c>
      <c r="BU27" s="107">
        <f t="shared" si="3"/>
        <v>0</v>
      </c>
      <c r="BV27" s="107">
        <f t="shared" si="3"/>
        <v>10.199999999999999</v>
      </c>
      <c r="BW27" s="107">
        <f t="shared" si="3"/>
        <v>4.5999999999999996</v>
      </c>
      <c r="BX27" s="107">
        <f t="shared" si="3"/>
        <v>3.4</v>
      </c>
      <c r="BY27" s="107">
        <f t="shared" si="3"/>
        <v>2.6</v>
      </c>
      <c r="BZ27" s="107">
        <f t="shared" si="3"/>
        <v>0</v>
      </c>
      <c r="CA27" s="107">
        <f t="shared" si="3"/>
        <v>0.13800000000000001</v>
      </c>
      <c r="CB27" s="107">
        <f t="shared" si="3"/>
        <v>28.539000000000001</v>
      </c>
      <c r="CC27" s="107">
        <f t="shared" si="3"/>
        <v>59.505000000000003</v>
      </c>
      <c r="CD27" s="107">
        <f t="shared" si="3"/>
        <v>3.7</v>
      </c>
      <c r="CE27" s="107">
        <f t="shared" si="3"/>
        <v>28.696000000000002</v>
      </c>
      <c r="CF27" s="107">
        <f t="shared" si="3"/>
        <v>13.555</v>
      </c>
      <c r="CG27" s="107">
        <f t="shared" si="3"/>
        <v>24.771999999999998</v>
      </c>
      <c r="CH27" s="107">
        <f t="shared" si="3"/>
        <v>0</v>
      </c>
      <c r="CI27" s="107">
        <f t="shared" si="3"/>
        <v>7.4</v>
      </c>
      <c r="CJ27" s="107">
        <f t="shared" si="3"/>
        <v>17.899999999999999</v>
      </c>
      <c r="CK27" s="107">
        <f t="shared" si="3"/>
        <v>56.4</v>
      </c>
      <c r="CL27" s="107">
        <f t="shared" si="3"/>
        <v>3</v>
      </c>
      <c r="CM27" s="107">
        <f t="shared" si="3"/>
        <v>2.2000000000000002</v>
      </c>
      <c r="CN27" s="107">
        <f t="shared" si="3"/>
        <v>21.700000000000003</v>
      </c>
      <c r="CO27" s="107">
        <f t="shared" si="3"/>
        <v>1.7570000000000001</v>
      </c>
      <c r="CP27" s="107">
        <f t="shared" si="3"/>
        <v>13.297000000000001</v>
      </c>
      <c r="CQ27" s="107">
        <f t="shared" si="3"/>
        <v>23.193000000000001</v>
      </c>
      <c r="CR27" s="107">
        <f t="shared" si="3"/>
        <v>28.363000000000003</v>
      </c>
      <c r="CS27" s="107">
        <f t="shared" si="3"/>
        <v>40.188000000000002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154.93300000000002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115.72499999999999</v>
      </c>
      <c r="AY31" s="94">
        <v>133.904</v>
      </c>
      <c r="AZ31" s="94">
        <v>77.125</v>
      </c>
      <c r="BA31" s="94">
        <v>104.586</v>
      </c>
      <c r="BB31" s="94">
        <v>140.60400000000001</v>
      </c>
      <c r="BC31" s="94">
        <v>92.325000000000003</v>
      </c>
      <c r="BD31" s="94">
        <v>39.253</v>
      </c>
      <c r="BE31" s="94">
        <v>27.997</v>
      </c>
      <c r="BF31" s="94">
        <v>69.787000000000006</v>
      </c>
      <c r="BG31" s="94">
        <v>61.158000000000001</v>
      </c>
      <c r="BH31" s="94">
        <v>52.143000000000001</v>
      </c>
      <c r="BI31" s="94">
        <v>62.215000000000003</v>
      </c>
      <c r="BJ31" s="94">
        <v>29.812999999999999</v>
      </c>
      <c r="BK31" s="94">
        <v>19.361000000000001</v>
      </c>
      <c r="BL31" s="94">
        <v>23.195</v>
      </c>
      <c r="BM31" s="94">
        <v>15.166</v>
      </c>
      <c r="BN31" s="94">
        <v>35.835999999999999</v>
      </c>
      <c r="BO31" s="94">
        <v>26.602</v>
      </c>
      <c r="BP31" s="94">
        <v>39.911999999999999</v>
      </c>
      <c r="BQ31" s="94">
        <v>60.234999999999999</v>
      </c>
      <c r="BR31" s="94">
        <v>6.5460000000000003</v>
      </c>
      <c r="BS31" s="94">
        <v>7.367</v>
      </c>
      <c r="BT31" s="94">
        <v>8.7889999999999997</v>
      </c>
      <c r="BU31" s="94">
        <v>5.5220000000000002</v>
      </c>
      <c r="BV31" s="94">
        <v>10.596</v>
      </c>
      <c r="BW31" s="94">
        <v>5.6859999999999999</v>
      </c>
      <c r="BX31" s="94">
        <v>3.8460000000000001</v>
      </c>
      <c r="BY31" s="94">
        <v>3.0510000000000002</v>
      </c>
      <c r="BZ31" s="94">
        <v>3.7149999999999999</v>
      </c>
      <c r="CA31" s="94">
        <v>0.314</v>
      </c>
      <c r="CB31" s="94">
        <v>29.795000000000002</v>
      </c>
      <c r="CC31" s="94">
        <v>99.504999999999995</v>
      </c>
      <c r="CD31" s="94">
        <v>6.5</v>
      </c>
      <c r="CE31" s="94">
        <v>30.408000000000001</v>
      </c>
      <c r="CF31" s="94">
        <v>51.613</v>
      </c>
      <c r="CG31" s="94">
        <v>24.963000000000001</v>
      </c>
      <c r="CH31" s="94">
        <v>0.38</v>
      </c>
      <c r="CI31" s="94">
        <v>29.992000000000001</v>
      </c>
      <c r="CJ31" s="94">
        <v>41.723999999999997</v>
      </c>
      <c r="CK31" s="94">
        <v>79.355999999999995</v>
      </c>
      <c r="CL31" s="94">
        <v>4.9880000000000004</v>
      </c>
      <c r="CM31" s="94">
        <v>3.7229999999999999</v>
      </c>
      <c r="CN31" s="94">
        <v>22.876999999999999</v>
      </c>
      <c r="CO31" s="94">
        <v>3.5880000000000001</v>
      </c>
      <c r="CP31" s="94">
        <v>17.689</v>
      </c>
      <c r="CQ31" s="94">
        <v>28.308</v>
      </c>
      <c r="CR31" s="94">
        <v>32.67</v>
      </c>
      <c r="CS31" s="94">
        <v>42.935000000000002</v>
      </c>
      <c r="CT31" s="95"/>
      <c r="CU31" s="95"/>
      <c r="CV31" s="95"/>
      <c r="CW31" s="96"/>
      <c r="CX31" s="97">
        <f t="array" ref="CX31">SUMPRODUCT(B31:CW31*0.25)</f>
        <v>458.34699999999998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115.72499999999999</v>
      </c>
      <c r="AY33" s="77">
        <f t="shared" si="4"/>
        <v>133.904</v>
      </c>
      <c r="AZ33" s="77">
        <f t="shared" si="4"/>
        <v>77.125</v>
      </c>
      <c r="BA33" s="77">
        <f t="shared" si="4"/>
        <v>104.586</v>
      </c>
      <c r="BB33" s="77">
        <f t="shared" si="4"/>
        <v>140.60400000000001</v>
      </c>
      <c r="BC33" s="77">
        <f t="shared" si="4"/>
        <v>92.325000000000003</v>
      </c>
      <c r="BD33" s="77">
        <f t="shared" si="4"/>
        <v>39.253</v>
      </c>
      <c r="BE33" s="77">
        <f t="shared" si="4"/>
        <v>27.997</v>
      </c>
      <c r="BF33" s="77">
        <f t="shared" si="4"/>
        <v>69.787000000000006</v>
      </c>
      <c r="BG33" s="77">
        <f t="shared" si="4"/>
        <v>61.158000000000001</v>
      </c>
      <c r="BH33" s="77">
        <f t="shared" si="4"/>
        <v>52.143000000000001</v>
      </c>
      <c r="BI33" s="77">
        <f t="shared" si="4"/>
        <v>62.215000000000003</v>
      </c>
      <c r="BJ33" s="77">
        <f t="shared" si="4"/>
        <v>29.812999999999999</v>
      </c>
      <c r="BK33" s="77">
        <f t="shared" si="4"/>
        <v>19.361000000000001</v>
      </c>
      <c r="BL33" s="77">
        <f t="shared" si="4"/>
        <v>23.195</v>
      </c>
      <c r="BM33" s="77">
        <f t="shared" si="4"/>
        <v>15.166</v>
      </c>
      <c r="BN33" s="77">
        <f t="shared" si="4"/>
        <v>35.835999999999999</v>
      </c>
      <c r="BO33" s="77">
        <f t="shared" ref="BO33:CW33" si="5">SUM(BO30:BO32)</f>
        <v>26.602</v>
      </c>
      <c r="BP33" s="77">
        <f t="shared" si="5"/>
        <v>39.911999999999999</v>
      </c>
      <c r="BQ33" s="77">
        <f t="shared" si="5"/>
        <v>60.234999999999999</v>
      </c>
      <c r="BR33" s="77">
        <f t="shared" si="5"/>
        <v>6.5460000000000003</v>
      </c>
      <c r="BS33" s="77">
        <f t="shared" si="5"/>
        <v>7.367</v>
      </c>
      <c r="BT33" s="77">
        <f t="shared" si="5"/>
        <v>8.7889999999999997</v>
      </c>
      <c r="BU33" s="77">
        <f t="shared" si="5"/>
        <v>5.5220000000000002</v>
      </c>
      <c r="BV33" s="77">
        <f t="shared" si="5"/>
        <v>10.596</v>
      </c>
      <c r="BW33" s="77">
        <f t="shared" si="5"/>
        <v>5.6859999999999999</v>
      </c>
      <c r="BX33" s="77">
        <f t="shared" si="5"/>
        <v>3.8460000000000001</v>
      </c>
      <c r="BY33" s="77">
        <f t="shared" si="5"/>
        <v>3.0510000000000002</v>
      </c>
      <c r="BZ33" s="77">
        <f t="shared" si="5"/>
        <v>3.7149999999999999</v>
      </c>
      <c r="CA33" s="77">
        <f t="shared" si="5"/>
        <v>0.314</v>
      </c>
      <c r="CB33" s="77">
        <f t="shared" si="5"/>
        <v>29.795000000000002</v>
      </c>
      <c r="CC33" s="77">
        <f t="shared" si="5"/>
        <v>99.504999999999995</v>
      </c>
      <c r="CD33" s="77">
        <f t="shared" si="5"/>
        <v>6.5</v>
      </c>
      <c r="CE33" s="77">
        <f t="shared" si="5"/>
        <v>30.408000000000001</v>
      </c>
      <c r="CF33" s="77">
        <f t="shared" si="5"/>
        <v>51.613</v>
      </c>
      <c r="CG33" s="77">
        <f t="shared" si="5"/>
        <v>24.963000000000001</v>
      </c>
      <c r="CH33" s="77">
        <f t="shared" si="5"/>
        <v>0.38</v>
      </c>
      <c r="CI33" s="77">
        <f t="shared" si="5"/>
        <v>29.992000000000001</v>
      </c>
      <c r="CJ33" s="77">
        <f t="shared" si="5"/>
        <v>41.723999999999997</v>
      </c>
      <c r="CK33" s="77">
        <f t="shared" si="5"/>
        <v>79.355999999999995</v>
      </c>
      <c r="CL33" s="77">
        <f t="shared" si="5"/>
        <v>4.9880000000000004</v>
      </c>
      <c r="CM33" s="77">
        <f t="shared" si="5"/>
        <v>3.7229999999999999</v>
      </c>
      <c r="CN33" s="77">
        <f t="shared" si="5"/>
        <v>22.876999999999999</v>
      </c>
      <c r="CO33" s="77">
        <f t="shared" si="5"/>
        <v>3.5880000000000001</v>
      </c>
      <c r="CP33" s="77">
        <f t="shared" si="5"/>
        <v>17.689</v>
      </c>
      <c r="CQ33" s="77">
        <f t="shared" si="5"/>
        <v>28.308</v>
      </c>
      <c r="CR33" s="77">
        <f t="shared" si="5"/>
        <v>32.67</v>
      </c>
      <c r="CS33" s="77">
        <f t="shared" si="5"/>
        <v>42.935000000000002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458.34699999999998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15.6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3.9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10</v>
      </c>
      <c r="BO40" s="120">
        <v>10</v>
      </c>
      <c r="BP40" s="120">
        <v>10</v>
      </c>
      <c r="BQ40" s="120">
        <v>10</v>
      </c>
      <c r="BR40" s="120">
        <v>27.5</v>
      </c>
      <c r="BS40" s="120">
        <v>27.5</v>
      </c>
      <c r="BT40" s="120">
        <v>27.5</v>
      </c>
      <c r="BU40" s="120">
        <v>27.5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37.5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10</v>
      </c>
      <c r="BO41" s="107">
        <f t="shared" ref="BO41:CW41" si="7">SUM(BO36:BO40)</f>
        <v>10</v>
      </c>
      <c r="BP41" s="107">
        <f t="shared" si="7"/>
        <v>10</v>
      </c>
      <c r="BQ41" s="107">
        <f t="shared" si="7"/>
        <v>25.6</v>
      </c>
      <c r="BR41" s="107">
        <f t="shared" si="7"/>
        <v>27.5</v>
      </c>
      <c r="BS41" s="107">
        <f t="shared" si="7"/>
        <v>27.5</v>
      </c>
      <c r="BT41" s="107">
        <f t="shared" si="7"/>
        <v>27.5</v>
      </c>
      <c r="BU41" s="107">
        <f t="shared" si="7"/>
        <v>27.5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41.4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15.6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3.9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10</v>
      </c>
      <c r="BO48" s="120">
        <v>10</v>
      </c>
      <c r="BP48" s="120">
        <v>10</v>
      </c>
      <c r="BQ48" s="120">
        <v>10</v>
      </c>
      <c r="BR48" s="120">
        <v>27.5</v>
      </c>
      <c r="BS48" s="120">
        <v>27.5</v>
      </c>
      <c r="BT48" s="120">
        <v>27.5</v>
      </c>
      <c r="BU48" s="120">
        <v>27.5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37.5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10</v>
      </c>
      <c r="BO50" s="107">
        <f t="shared" ref="BO50:CW50" si="9">SUM(BO44:BO49)</f>
        <v>10</v>
      </c>
      <c r="BP50" s="107">
        <f t="shared" si="9"/>
        <v>10</v>
      </c>
      <c r="BQ50" s="107">
        <f t="shared" si="9"/>
        <v>25.6</v>
      </c>
      <c r="BR50" s="107">
        <f t="shared" si="9"/>
        <v>27.5</v>
      </c>
      <c r="BS50" s="107">
        <f t="shared" si="9"/>
        <v>27.5</v>
      </c>
      <c r="BT50" s="107">
        <f t="shared" si="9"/>
        <v>27.5</v>
      </c>
      <c r="BU50" s="107">
        <f t="shared" si="9"/>
        <v>27.5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41.4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115.72499999999999</v>
      </c>
      <c r="AY53" s="107">
        <f t="shared" si="12"/>
        <v>133.904</v>
      </c>
      <c r="AZ53" s="107">
        <f t="shared" si="12"/>
        <v>77.125</v>
      </c>
      <c r="BA53" s="107">
        <f t="shared" si="12"/>
        <v>104.586</v>
      </c>
      <c r="BB53" s="107">
        <f t="shared" si="12"/>
        <v>140.60399999999998</v>
      </c>
      <c r="BC53" s="107">
        <f t="shared" si="12"/>
        <v>92.324999999999989</v>
      </c>
      <c r="BD53" s="107">
        <f t="shared" si="12"/>
        <v>39.253</v>
      </c>
      <c r="BE53" s="107">
        <f t="shared" si="12"/>
        <v>27.997</v>
      </c>
      <c r="BF53" s="107">
        <f t="shared" si="12"/>
        <v>69.787000000000006</v>
      </c>
      <c r="BG53" s="107">
        <f t="shared" si="12"/>
        <v>61.157999999999994</v>
      </c>
      <c r="BH53" s="107">
        <f t="shared" si="12"/>
        <v>52.143000000000001</v>
      </c>
      <c r="BI53" s="107">
        <f t="shared" si="12"/>
        <v>62.214999999999996</v>
      </c>
      <c r="BJ53" s="107">
        <f t="shared" si="12"/>
        <v>29.812999999999999</v>
      </c>
      <c r="BK53" s="107">
        <f t="shared" si="12"/>
        <v>19.361000000000001</v>
      </c>
      <c r="BL53" s="107">
        <f t="shared" si="12"/>
        <v>23.195</v>
      </c>
      <c r="BM53" s="107">
        <f t="shared" si="12"/>
        <v>15.166</v>
      </c>
      <c r="BN53" s="107">
        <f t="shared" si="12"/>
        <v>45.835999999999999</v>
      </c>
      <c r="BO53" s="107">
        <f t="shared" ref="BO53:CX53" si="13">BO17+BO27+BO41</f>
        <v>36.601999999999997</v>
      </c>
      <c r="BP53" s="107">
        <f t="shared" si="13"/>
        <v>49.911999999999999</v>
      </c>
      <c r="BQ53" s="107">
        <f t="shared" si="13"/>
        <v>85.835000000000008</v>
      </c>
      <c r="BR53" s="107">
        <f t="shared" si="13"/>
        <v>34.045999999999999</v>
      </c>
      <c r="BS53" s="107">
        <f t="shared" si="13"/>
        <v>34.866999999999997</v>
      </c>
      <c r="BT53" s="107">
        <f t="shared" si="13"/>
        <v>36.289000000000001</v>
      </c>
      <c r="BU53" s="107">
        <f t="shared" si="13"/>
        <v>33.021999999999998</v>
      </c>
      <c r="BV53" s="107">
        <f t="shared" si="13"/>
        <v>10.596</v>
      </c>
      <c r="BW53" s="107">
        <f t="shared" si="13"/>
        <v>5.6859999999999999</v>
      </c>
      <c r="BX53" s="107">
        <f t="shared" si="13"/>
        <v>3.8460000000000001</v>
      </c>
      <c r="BY53" s="107">
        <f t="shared" si="13"/>
        <v>3.0510000000000002</v>
      </c>
      <c r="BZ53" s="107">
        <f t="shared" si="13"/>
        <v>3.7149999999999999</v>
      </c>
      <c r="CA53" s="107">
        <f t="shared" si="13"/>
        <v>0.314</v>
      </c>
      <c r="CB53" s="107">
        <f t="shared" si="13"/>
        <v>29.795000000000002</v>
      </c>
      <c r="CC53" s="107">
        <f t="shared" si="13"/>
        <v>99.504999999999995</v>
      </c>
      <c r="CD53" s="107">
        <f t="shared" si="13"/>
        <v>6.5</v>
      </c>
      <c r="CE53" s="107">
        <f t="shared" si="13"/>
        <v>30.408000000000001</v>
      </c>
      <c r="CF53" s="107">
        <f t="shared" si="13"/>
        <v>51.613</v>
      </c>
      <c r="CG53" s="107">
        <f t="shared" si="13"/>
        <v>24.962999999999997</v>
      </c>
      <c r="CH53" s="107">
        <f t="shared" si="13"/>
        <v>0.38</v>
      </c>
      <c r="CI53" s="107">
        <f t="shared" si="13"/>
        <v>29.991999999999997</v>
      </c>
      <c r="CJ53" s="107">
        <f t="shared" si="13"/>
        <v>41.724000000000004</v>
      </c>
      <c r="CK53" s="107">
        <f t="shared" si="13"/>
        <v>79.355999999999995</v>
      </c>
      <c r="CL53" s="107">
        <f t="shared" si="13"/>
        <v>4.9879999999999995</v>
      </c>
      <c r="CM53" s="107">
        <f t="shared" si="13"/>
        <v>3.7229999999999999</v>
      </c>
      <c r="CN53" s="107">
        <f t="shared" si="13"/>
        <v>22.877000000000002</v>
      </c>
      <c r="CO53" s="107">
        <f t="shared" si="13"/>
        <v>3.5880000000000001</v>
      </c>
      <c r="CP53" s="107">
        <f t="shared" si="13"/>
        <v>17.689</v>
      </c>
      <c r="CQ53" s="107">
        <f t="shared" si="13"/>
        <v>28.308</v>
      </c>
      <c r="CR53" s="107">
        <f t="shared" si="13"/>
        <v>32.67</v>
      </c>
      <c r="CS53" s="107">
        <f t="shared" si="13"/>
        <v>42.935000000000002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499.74699999999996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-0.2</v>
      </c>
      <c r="AY5" s="25">
        <v>-0.6</v>
      </c>
      <c r="AZ5" s="25">
        <v>-15.6</v>
      </c>
      <c r="BA5" s="25">
        <v>-46</v>
      </c>
      <c r="BB5" s="25">
        <v>-16.600000000000001</v>
      </c>
      <c r="BC5" s="25">
        <v>-33.200000000000003</v>
      </c>
      <c r="BD5" s="25">
        <v>-21.6</v>
      </c>
      <c r="BE5" s="25">
        <v>-11.9</v>
      </c>
      <c r="BF5" s="25">
        <v>-8.5</v>
      </c>
      <c r="BG5" s="25">
        <v>-0.2</v>
      </c>
      <c r="BH5" s="25">
        <v>-0.2</v>
      </c>
      <c r="BI5" s="25"/>
      <c r="BJ5" s="25"/>
      <c r="BK5" s="25"/>
      <c r="BL5" s="25"/>
      <c r="BM5" s="25"/>
      <c r="BN5" s="25">
        <v>10</v>
      </c>
      <c r="BO5" s="25">
        <v>10</v>
      </c>
      <c r="BP5" s="25">
        <v>10</v>
      </c>
      <c r="BQ5" s="25">
        <v>25.6</v>
      </c>
      <c r="BR5" s="25">
        <v>27.5</v>
      </c>
      <c r="BS5" s="25">
        <v>27.5</v>
      </c>
      <c r="BT5" s="25">
        <v>27.5</v>
      </c>
      <c r="BU5" s="25">
        <v>27.5</v>
      </c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2.75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88.17</v>
      </c>
      <c r="AY8" s="138">
        <v>89.88</v>
      </c>
      <c r="AZ8" s="138">
        <v>103.76</v>
      </c>
      <c r="BA8" s="138">
        <v>111.99</v>
      </c>
      <c r="BB8" s="138">
        <v>90.1</v>
      </c>
      <c r="BC8" s="138">
        <v>111.78</v>
      </c>
      <c r="BD8" s="138">
        <v>130.91</v>
      </c>
      <c r="BE8" s="138">
        <v>121.7</v>
      </c>
      <c r="BF8" s="138">
        <v>112.68</v>
      </c>
      <c r="BG8" s="138">
        <v>124.91</v>
      </c>
      <c r="BH8" s="138">
        <v>131.4</v>
      </c>
      <c r="BI8" s="138">
        <v>134.33000000000001</v>
      </c>
      <c r="BJ8" s="138">
        <v>84.67</v>
      </c>
      <c r="BK8" s="138">
        <v>87.16</v>
      </c>
      <c r="BL8" s="138">
        <v>84.14</v>
      </c>
      <c r="BM8" s="138">
        <v>84</v>
      </c>
      <c r="BN8" s="138">
        <v>93.36</v>
      </c>
      <c r="BO8" s="138">
        <v>111.22</v>
      </c>
      <c r="BP8" s="138">
        <v>131.44999999999999</v>
      </c>
      <c r="BQ8" s="138">
        <v>145.25</v>
      </c>
      <c r="BR8" s="138">
        <v>152</v>
      </c>
      <c r="BS8" s="138">
        <v>149.30000000000001</v>
      </c>
      <c r="BT8" s="138">
        <v>147.91</v>
      </c>
      <c r="BU8" s="138">
        <v>125.79</v>
      </c>
      <c r="BV8" s="138">
        <v>128.86000000000001</v>
      </c>
      <c r="BW8" s="138">
        <v>119.81</v>
      </c>
      <c r="BX8" s="138">
        <v>112.44</v>
      </c>
      <c r="BY8" s="138">
        <v>91.01</v>
      </c>
      <c r="BZ8" s="138">
        <v>91.16</v>
      </c>
      <c r="CA8" s="138">
        <v>84.07</v>
      </c>
      <c r="CB8" s="138">
        <v>81.599999999999994</v>
      </c>
      <c r="CC8" s="138">
        <v>87.62</v>
      </c>
      <c r="CD8" s="138">
        <v>77.44</v>
      </c>
      <c r="CE8" s="138">
        <v>80.099999999999994</v>
      </c>
      <c r="CF8" s="138">
        <v>93</v>
      </c>
      <c r="CG8" s="138">
        <v>103</v>
      </c>
      <c r="CH8" s="138">
        <v>69.06</v>
      </c>
      <c r="CI8" s="138">
        <v>65.2</v>
      </c>
      <c r="CJ8" s="138">
        <v>65.23</v>
      </c>
      <c r="CK8" s="138">
        <v>78.23</v>
      </c>
      <c r="CL8" s="138">
        <v>66.11</v>
      </c>
      <c r="CM8" s="138">
        <v>64.400000000000006</v>
      </c>
      <c r="CN8" s="138">
        <v>63.52</v>
      </c>
      <c r="CO8" s="138">
        <v>62.24</v>
      </c>
      <c r="CP8" s="138">
        <v>49.88</v>
      </c>
      <c r="CQ8" s="138">
        <v>50.34</v>
      </c>
      <c r="CR8" s="138">
        <v>50.35</v>
      </c>
      <c r="CS8" s="138">
        <v>51</v>
      </c>
      <c r="CT8" s="139"/>
      <c r="CU8" s="139"/>
      <c r="CV8" s="139"/>
      <c r="CW8" s="140"/>
      <c r="CX8" s="141">
        <f>IF(SUM(B8:CW8)&lt;&gt;0,AVERAGEIF(B8:CW8,"&lt;&gt;"""),"")</f>
        <v>96.531874999999999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98.45</v>
      </c>
      <c r="AY9" s="43">
        <v>98.45</v>
      </c>
      <c r="AZ9" s="43">
        <v>98.45</v>
      </c>
      <c r="BA9" s="43">
        <v>98.45</v>
      </c>
      <c r="BB9" s="43">
        <v>113.6225</v>
      </c>
      <c r="BC9" s="43">
        <v>113.6225</v>
      </c>
      <c r="BD9" s="43">
        <v>113.6225</v>
      </c>
      <c r="BE9" s="43">
        <v>113.6225</v>
      </c>
      <c r="BF9" s="43">
        <v>125.83</v>
      </c>
      <c r="BG9" s="43">
        <v>125.83</v>
      </c>
      <c r="BH9" s="43">
        <v>125.83</v>
      </c>
      <c r="BI9" s="43">
        <v>125.83</v>
      </c>
      <c r="BJ9" s="43">
        <v>84.992500000000007</v>
      </c>
      <c r="BK9" s="43">
        <v>84.992500000000007</v>
      </c>
      <c r="BL9" s="43">
        <v>84.992500000000007</v>
      </c>
      <c r="BM9" s="43">
        <v>84.992500000000007</v>
      </c>
      <c r="BN9" s="43">
        <v>120.32</v>
      </c>
      <c r="BO9" s="43">
        <v>120.32</v>
      </c>
      <c r="BP9" s="43">
        <v>120.32</v>
      </c>
      <c r="BQ9" s="43">
        <v>120.32</v>
      </c>
      <c r="BR9" s="43">
        <v>143.75</v>
      </c>
      <c r="BS9" s="43">
        <v>143.75</v>
      </c>
      <c r="BT9" s="43">
        <v>143.75</v>
      </c>
      <c r="BU9" s="43">
        <v>143.75</v>
      </c>
      <c r="BV9" s="43">
        <v>113.03</v>
      </c>
      <c r="BW9" s="43">
        <v>113.03</v>
      </c>
      <c r="BX9" s="43">
        <v>113.03</v>
      </c>
      <c r="BY9" s="43">
        <v>113.03</v>
      </c>
      <c r="BZ9" s="43">
        <v>86.112499999999997</v>
      </c>
      <c r="CA9" s="43">
        <v>86.112499999999997</v>
      </c>
      <c r="CB9" s="43">
        <v>86.112499999999997</v>
      </c>
      <c r="CC9" s="43">
        <v>86.112499999999997</v>
      </c>
      <c r="CD9" s="43">
        <v>88.385000000000005</v>
      </c>
      <c r="CE9" s="43">
        <v>88.385000000000005</v>
      </c>
      <c r="CF9" s="43">
        <v>88.385000000000005</v>
      </c>
      <c r="CG9" s="43">
        <v>88.385000000000005</v>
      </c>
      <c r="CH9" s="43">
        <v>69.430000000000007</v>
      </c>
      <c r="CI9" s="43">
        <v>69.430000000000007</v>
      </c>
      <c r="CJ9" s="43">
        <v>69.430000000000007</v>
      </c>
      <c r="CK9" s="43">
        <v>69.430000000000007</v>
      </c>
      <c r="CL9" s="43">
        <v>64.067499999999995</v>
      </c>
      <c r="CM9" s="43">
        <v>64.067499999999995</v>
      </c>
      <c r="CN9" s="43">
        <v>64.067499999999995</v>
      </c>
      <c r="CO9" s="43">
        <v>64.067499999999995</v>
      </c>
      <c r="CP9" s="43">
        <v>50.392499999999998</v>
      </c>
      <c r="CQ9" s="43">
        <v>50.392499999999998</v>
      </c>
      <c r="CR9" s="43">
        <v>50.392499999999998</v>
      </c>
      <c r="CS9" s="43">
        <v>50.392499999999998</v>
      </c>
      <c r="CT9" s="44"/>
      <c r="CU9" s="44"/>
      <c r="CV9" s="44"/>
      <c r="CW9" s="45"/>
      <c r="CX9" s="142">
        <f>IF(SUM(B9:CW9)&lt;&gt;0,AVERAGEIF(B9:CW9,"&lt;&gt;"""),"")</f>
        <v>96.531875000000056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0.2</v>
      </c>
      <c r="AY14" s="149">
        <v>0.6</v>
      </c>
      <c r="AZ14" s="149">
        <v>15.6</v>
      </c>
      <c r="BA14" s="149">
        <v>46</v>
      </c>
      <c r="BB14" s="149">
        <v>16.600000000000001</v>
      </c>
      <c r="BC14" s="149">
        <v>33.200000000000003</v>
      </c>
      <c r="BD14" s="149">
        <v>21.6</v>
      </c>
      <c r="BE14" s="149">
        <v>11.9</v>
      </c>
      <c r="BF14" s="149">
        <v>8.5</v>
      </c>
      <c r="BG14" s="149">
        <v>0.2</v>
      </c>
      <c r="BH14" s="149">
        <v>0.2</v>
      </c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38.65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0.2</v>
      </c>
      <c r="AY17" s="160">
        <f t="shared" si="0"/>
        <v>0.6</v>
      </c>
      <c r="AZ17" s="160">
        <f t="shared" si="0"/>
        <v>15.6</v>
      </c>
      <c r="BA17" s="160">
        <f t="shared" si="0"/>
        <v>46</v>
      </c>
      <c r="BB17" s="160">
        <f t="shared" si="0"/>
        <v>16.600000000000001</v>
      </c>
      <c r="BC17" s="160">
        <f t="shared" si="0"/>
        <v>33.200000000000003</v>
      </c>
      <c r="BD17" s="160">
        <f t="shared" si="0"/>
        <v>21.6</v>
      </c>
      <c r="BE17" s="160">
        <f t="shared" si="0"/>
        <v>11.9</v>
      </c>
      <c r="BF17" s="160">
        <f t="shared" si="0"/>
        <v>8.5</v>
      </c>
      <c r="BG17" s="160">
        <f t="shared" si="0"/>
        <v>0.2</v>
      </c>
      <c r="BH17" s="160">
        <f t="shared" si="0"/>
        <v>0.2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38.65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15.6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3.9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10</v>
      </c>
      <c r="BO24" s="155">
        <v>10</v>
      </c>
      <c r="BP24" s="155">
        <v>10</v>
      </c>
      <c r="BQ24" s="155">
        <v>10</v>
      </c>
      <c r="BR24" s="155">
        <v>27.5</v>
      </c>
      <c r="BS24" s="155">
        <v>27.5</v>
      </c>
      <c r="BT24" s="155">
        <v>27.5</v>
      </c>
      <c r="BU24" s="155">
        <v>27.5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37.5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10</v>
      </c>
      <c r="BO25" s="160">
        <f t="shared" ref="BO25:CW25" si="3">SUM(BO20:BO24)</f>
        <v>10</v>
      </c>
      <c r="BP25" s="160">
        <f t="shared" si="3"/>
        <v>10</v>
      </c>
      <c r="BQ25" s="160">
        <f t="shared" si="3"/>
        <v>25.6</v>
      </c>
      <c r="BR25" s="160">
        <f t="shared" si="3"/>
        <v>27.5</v>
      </c>
      <c r="BS25" s="160">
        <f t="shared" si="3"/>
        <v>27.5</v>
      </c>
      <c r="BT25" s="160">
        <f t="shared" si="3"/>
        <v>27.5</v>
      </c>
      <c r="BU25" s="160">
        <f t="shared" si="3"/>
        <v>27.5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41.4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2026-01-28T09:31:54Z</dcterms:created>
  <dcterms:modified xsi:type="dcterms:W3CDTF">2026-01-28T09:31:56Z</dcterms:modified>
</cp:coreProperties>
</file>