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<sst xmlns="http://schemas.openxmlformats.org/spreadsheetml/2006/main" count="124" uniqueCount="57">
  <si>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11/05/2026 11:22:00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</si>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</sst>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21F-47EF-BD44-E95B30E8B79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21F-47EF-BD44-E95B30E8B79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4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1F-47EF-BD44-E95B30E8B79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39.32</c:v>
                </c:pt>
                <c:pt idx="49">
                  <c:v>39.86</c:v>
                </c:pt>
                <c:pt idx="50">
                  <c:v>39.273000000000003</c:v>
                </c:pt>
                <c:pt idx="51">
                  <c:v>36.173999999999999</c:v>
                </c:pt>
                <c:pt idx="52">
                  <c:v>36.4</c:v>
                </c:pt>
                <c:pt idx="53">
                  <c:v>35.74</c:v>
                </c:pt>
                <c:pt idx="54">
                  <c:v>35.520000000000003</c:v>
                </c:pt>
                <c:pt idx="55">
                  <c:v>34.520000000000003</c:v>
                </c:pt>
                <c:pt idx="56">
                  <c:v>35.68</c:v>
                </c:pt>
                <c:pt idx="57">
                  <c:v>37.04</c:v>
                </c:pt>
                <c:pt idx="58">
                  <c:v>37.438000000000002</c:v>
                </c:pt>
                <c:pt idx="59">
                  <c:v>39.354999999999997</c:v>
                </c:pt>
                <c:pt idx="60">
                  <c:v>47.521000000000001</c:v>
                </c:pt>
                <c:pt idx="61">
                  <c:v>30.303999999999998</c:v>
                </c:pt>
                <c:pt idx="62">
                  <c:v>34.506</c:v>
                </c:pt>
                <c:pt idx="63">
                  <c:v>28.905999999999999</c:v>
                </c:pt>
                <c:pt idx="64">
                  <c:v>20.872</c:v>
                </c:pt>
                <c:pt idx="65">
                  <c:v>7.5170000000000003</c:v>
                </c:pt>
                <c:pt idx="66">
                  <c:v>5.6520000000000001</c:v>
                </c:pt>
                <c:pt idx="67">
                  <c:v>12.747999999999999</c:v>
                </c:pt>
                <c:pt idx="69">
                  <c:v>10.914999999999999</c:v>
                </c:pt>
                <c:pt idx="70">
                  <c:v>2.4510000000000001</c:v>
                </c:pt>
                <c:pt idx="71">
                  <c:v>0.84899999999999998</c:v>
                </c:pt>
                <c:pt idx="75">
                  <c:v>2.4249999999999998</c:v>
                </c:pt>
                <c:pt idx="77">
                  <c:v>9.14</c:v>
                </c:pt>
                <c:pt idx="78">
                  <c:v>0.19500000000000001</c:v>
                </c:pt>
                <c:pt idx="80">
                  <c:v>8.5459999999999994</c:v>
                </c:pt>
                <c:pt idx="81">
                  <c:v>6.3739999999999997</c:v>
                </c:pt>
                <c:pt idx="82">
                  <c:v>1.905</c:v>
                </c:pt>
                <c:pt idx="83">
                  <c:v>0.70599999999999996</c:v>
                </c:pt>
                <c:pt idx="84">
                  <c:v>12.742000000000001</c:v>
                </c:pt>
                <c:pt idx="85">
                  <c:v>8.8559999999999999</c:v>
                </c:pt>
                <c:pt idx="86">
                  <c:v>0.121</c:v>
                </c:pt>
                <c:pt idx="87">
                  <c:v>9.2940000000000005</c:v>
                </c:pt>
                <c:pt idx="88">
                  <c:v>8.0760000000000005</c:v>
                </c:pt>
                <c:pt idx="89">
                  <c:v>7.9329999999999998</c:v>
                </c:pt>
                <c:pt idx="90">
                  <c:v>7.3040000000000003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1F-47EF-BD44-E95B30E8B79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21F-47EF-BD44-E95B30E8B79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21F-47EF-BD44-E95B30E8B79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21F-47EF-BD44-E95B30E8B79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21F-47EF-BD44-E95B30E8B79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21F-47EF-BD44-E95B30E8B79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1">
                  <c:v>6.4000000000000001E-2</c:v>
                </c:pt>
                <c:pt idx="72">
                  <c:v>25</c:v>
                </c:pt>
                <c:pt idx="75">
                  <c:v>8.1000000000000003E-2</c:v>
                </c:pt>
                <c:pt idx="82">
                  <c:v>78.492000000000004</c:v>
                </c:pt>
                <c:pt idx="83">
                  <c:v>150.30699999999999</c:v>
                </c:pt>
                <c:pt idx="85">
                  <c:v>41.978000000000002</c:v>
                </c:pt>
                <c:pt idx="86">
                  <c:v>138.28700000000001</c:v>
                </c:pt>
                <c:pt idx="91">
                  <c:v>42.427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21F-47EF-BD44-E95B30E8B79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83.6</c:v>
                </c:pt>
                <c:pt idx="66">
                  <c:v>169.9</c:v>
                </c:pt>
                <c:pt idx="67">
                  <c:v>117.9</c:v>
                </c:pt>
                <c:pt idx="68">
                  <c:v>125</c:v>
                </c:pt>
                <c:pt idx="69">
                  <c:v>22.8</c:v>
                </c:pt>
                <c:pt idx="70">
                  <c:v>40.5</c:v>
                </c:pt>
                <c:pt idx="71">
                  <c:v>38</c:v>
                </c:pt>
                <c:pt idx="72">
                  <c:v>75</c:v>
                </c:pt>
                <c:pt idx="73">
                  <c:v>75</c:v>
                </c:pt>
                <c:pt idx="74">
                  <c:v>83.4</c:v>
                </c:pt>
                <c:pt idx="75">
                  <c:v>18.399999999999999</c:v>
                </c:pt>
                <c:pt idx="76">
                  <c:v>46.1</c:v>
                </c:pt>
                <c:pt idx="77">
                  <c:v>46.1</c:v>
                </c:pt>
                <c:pt idx="78">
                  <c:v>46.1</c:v>
                </c:pt>
                <c:pt idx="79">
                  <c:v>51.2</c:v>
                </c:pt>
                <c:pt idx="80">
                  <c:v>40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2.5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41.9</c:v>
                </c:pt>
                <c:pt idx="93">
                  <c:v>41.9</c:v>
                </c:pt>
                <c:pt idx="94">
                  <c:v>41.9</c:v>
                </c:pt>
                <c:pt idx="95">
                  <c:v>41.9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21F-47EF-BD44-E95B30E8B79B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421F-47EF-BD44-E95B30E8B79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65.656000000000006</c:v>
                </c:pt>
                <c:pt idx="49">
                  <c:v>64.135000000000005</c:v>
                </c:pt>
                <c:pt idx="50">
                  <c:v>50.011000000000003</c:v>
                </c:pt>
                <c:pt idx="51">
                  <c:v>47.843000000000004</c:v>
                </c:pt>
                <c:pt idx="52">
                  <c:v>34.926000000000002</c:v>
                </c:pt>
                <c:pt idx="53">
                  <c:v>25.305</c:v>
                </c:pt>
                <c:pt idx="54">
                  <c:v>21.873999999999999</c:v>
                </c:pt>
                <c:pt idx="55">
                  <c:v>18.295999999999999</c:v>
                </c:pt>
                <c:pt idx="56">
                  <c:v>37.308</c:v>
                </c:pt>
                <c:pt idx="57">
                  <c:v>32.957999999999998</c:v>
                </c:pt>
                <c:pt idx="58">
                  <c:v>31.07</c:v>
                </c:pt>
                <c:pt idx="59">
                  <c:v>33.857999999999997</c:v>
                </c:pt>
                <c:pt idx="60">
                  <c:v>17.478999999999999</c:v>
                </c:pt>
                <c:pt idx="61">
                  <c:v>5.8769999999999998</c:v>
                </c:pt>
                <c:pt idx="62">
                  <c:v>5.65</c:v>
                </c:pt>
                <c:pt idx="63">
                  <c:v>27.94</c:v>
                </c:pt>
                <c:pt idx="64">
                  <c:v>0.59</c:v>
                </c:pt>
                <c:pt idx="65">
                  <c:v>0.15</c:v>
                </c:pt>
                <c:pt idx="66">
                  <c:v>0.01</c:v>
                </c:pt>
                <c:pt idx="67">
                  <c:v>3.33</c:v>
                </c:pt>
                <c:pt idx="68">
                  <c:v>10.109</c:v>
                </c:pt>
                <c:pt idx="69">
                  <c:v>9.66</c:v>
                </c:pt>
                <c:pt idx="70">
                  <c:v>13.95</c:v>
                </c:pt>
                <c:pt idx="71">
                  <c:v>10.352</c:v>
                </c:pt>
                <c:pt idx="72">
                  <c:v>7.5</c:v>
                </c:pt>
                <c:pt idx="73">
                  <c:v>11.654</c:v>
                </c:pt>
                <c:pt idx="74">
                  <c:v>6.0940000000000003</c:v>
                </c:pt>
                <c:pt idx="75">
                  <c:v>5.7670000000000003</c:v>
                </c:pt>
                <c:pt idx="76">
                  <c:v>4.5999999999999996</c:v>
                </c:pt>
                <c:pt idx="77">
                  <c:v>4.2389999999999999</c:v>
                </c:pt>
                <c:pt idx="78">
                  <c:v>4.05</c:v>
                </c:pt>
                <c:pt idx="79">
                  <c:v>3.88</c:v>
                </c:pt>
                <c:pt idx="80">
                  <c:v>7.55</c:v>
                </c:pt>
                <c:pt idx="81">
                  <c:v>3.5710000000000002</c:v>
                </c:pt>
                <c:pt idx="82">
                  <c:v>2.9159999999999999</c:v>
                </c:pt>
                <c:pt idx="83">
                  <c:v>1.66</c:v>
                </c:pt>
                <c:pt idx="84">
                  <c:v>3.4940000000000002</c:v>
                </c:pt>
                <c:pt idx="85">
                  <c:v>0.68300000000000005</c:v>
                </c:pt>
                <c:pt idx="87">
                  <c:v>2.9060000000000001</c:v>
                </c:pt>
                <c:pt idx="88">
                  <c:v>2.0110000000000001</c:v>
                </c:pt>
                <c:pt idx="89">
                  <c:v>1.5780000000000001</c:v>
                </c:pt>
                <c:pt idx="90">
                  <c:v>1.679</c:v>
                </c:pt>
                <c:pt idx="91">
                  <c:v>1.51</c:v>
                </c:pt>
                <c:pt idx="92">
                  <c:v>1.82</c:v>
                </c:pt>
                <c:pt idx="93">
                  <c:v>1.17</c:v>
                </c:pt>
                <c:pt idx="94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21F-47EF-BD44-E95B30E8B79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21F-47EF-BD44-E95B30E8B79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0">
                  <c:v>30</c:v>
                </c:pt>
                <c:pt idx="71">
                  <c:v>30</c:v>
                </c:pt>
                <c:pt idx="72">
                  <c:v>30</c:v>
                </c:pt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21F-47EF-BD44-E95B30E8B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20</c:v>
                </c:pt>
                <c:pt idx="49">
                  <c:v>20</c:v>
                </c:pt>
                <c:pt idx="50">
                  <c:v>20.010000000000002</c:v>
                </c:pt>
                <c:pt idx="51">
                  <c:v>20.010000000000002</c:v>
                </c:pt>
                <c:pt idx="52">
                  <c:v>20.010000000000002</c:v>
                </c:pt>
                <c:pt idx="53">
                  <c:v>20.010000000000002</c:v>
                </c:pt>
                <c:pt idx="54">
                  <c:v>20.010000000000002</c:v>
                </c:pt>
                <c:pt idx="55">
                  <c:v>20.010000000000002</c:v>
                </c:pt>
                <c:pt idx="56">
                  <c:v>20.010000000000002</c:v>
                </c:pt>
                <c:pt idx="57">
                  <c:v>20.010000000000002</c:v>
                </c:pt>
                <c:pt idx="58">
                  <c:v>20.010000000000002</c:v>
                </c:pt>
                <c:pt idx="59">
                  <c:v>20.010000000000002</c:v>
                </c:pt>
                <c:pt idx="60">
                  <c:v>29.99</c:v>
                </c:pt>
                <c:pt idx="61">
                  <c:v>83.02</c:v>
                </c:pt>
                <c:pt idx="62">
                  <c:v>83.3</c:v>
                </c:pt>
                <c:pt idx="63">
                  <c:v>84.01</c:v>
                </c:pt>
                <c:pt idx="64">
                  <c:v>25.01</c:v>
                </c:pt>
                <c:pt idx="65">
                  <c:v>99</c:v>
                </c:pt>
                <c:pt idx="66">
                  <c:v>108.1</c:v>
                </c:pt>
                <c:pt idx="67">
                  <c:v>124.94</c:v>
                </c:pt>
                <c:pt idx="68">
                  <c:v>120.61</c:v>
                </c:pt>
                <c:pt idx="69">
                  <c:v>140.65</c:v>
                </c:pt>
                <c:pt idx="70">
                  <c:v>171.18</c:v>
                </c:pt>
                <c:pt idx="71">
                  <c:v>176.33</c:v>
                </c:pt>
                <c:pt idx="72">
                  <c:v>160.56</c:v>
                </c:pt>
                <c:pt idx="73">
                  <c:v>162.58000000000001</c:v>
                </c:pt>
                <c:pt idx="74">
                  <c:v>169.79</c:v>
                </c:pt>
                <c:pt idx="75">
                  <c:v>142.94999999999999</c:v>
                </c:pt>
                <c:pt idx="76">
                  <c:v>165.27</c:v>
                </c:pt>
                <c:pt idx="77">
                  <c:v>155.76</c:v>
                </c:pt>
                <c:pt idx="78">
                  <c:v>166.89</c:v>
                </c:pt>
                <c:pt idx="79">
                  <c:v>178.08</c:v>
                </c:pt>
                <c:pt idx="80">
                  <c:v>195.45</c:v>
                </c:pt>
                <c:pt idx="81">
                  <c:v>163.22999999999999</c:v>
                </c:pt>
                <c:pt idx="82">
                  <c:v>145.94</c:v>
                </c:pt>
                <c:pt idx="83">
                  <c:v>136.88</c:v>
                </c:pt>
                <c:pt idx="84">
                  <c:v>159.43</c:v>
                </c:pt>
                <c:pt idx="85">
                  <c:v>141.77000000000001</c:v>
                </c:pt>
                <c:pt idx="86">
                  <c:v>132.6</c:v>
                </c:pt>
                <c:pt idx="87">
                  <c:v>157.16999999999999</c:v>
                </c:pt>
                <c:pt idx="88">
                  <c:v>146.53</c:v>
                </c:pt>
                <c:pt idx="89">
                  <c:v>136.01</c:v>
                </c:pt>
                <c:pt idx="90">
                  <c:v>136.86000000000001</c:v>
                </c:pt>
                <c:pt idx="91">
                  <c:v>122.15</c:v>
                </c:pt>
                <c:pt idx="92">
                  <c:v>170.45</c:v>
                </c:pt>
                <c:pt idx="93">
                  <c:v>167.47</c:v>
                </c:pt>
                <c:pt idx="94">
                  <c:v>157.63999999999999</c:v>
                </c:pt>
                <c:pt idx="95">
                  <c:v>154.44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21F-47EF-BD44-E95B30E8B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598-48C0-A9C1-87CF81E3DD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72">
                  <c:v>28.3</c:v>
                </c:pt>
                <c:pt idx="73">
                  <c:v>18.2</c:v>
                </c:pt>
                <c:pt idx="74">
                  <c:v>12.7</c:v>
                </c:pt>
                <c:pt idx="92">
                  <c:v>4.3999999999999997E-2</c:v>
                </c:pt>
                <c:pt idx="93">
                  <c:v>1.6859999999999999</c:v>
                </c:pt>
                <c:pt idx="9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98-48C0-A9C1-87CF81E3DD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5">
                  <c:v>0.98399999999999999</c:v>
                </c:pt>
                <c:pt idx="72">
                  <c:v>8.4</c:v>
                </c:pt>
                <c:pt idx="73">
                  <c:v>12.32</c:v>
                </c:pt>
                <c:pt idx="74">
                  <c:v>17.600000000000001</c:v>
                </c:pt>
                <c:pt idx="85">
                  <c:v>0.95199999999999996</c:v>
                </c:pt>
                <c:pt idx="86">
                  <c:v>0.876</c:v>
                </c:pt>
                <c:pt idx="92">
                  <c:v>2.52</c:v>
                </c:pt>
                <c:pt idx="93">
                  <c:v>3.92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98-48C0-A9C1-87CF81E3DD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0.193</c:v>
                </c:pt>
                <c:pt idx="54">
                  <c:v>0.19800000000000001</c:v>
                </c:pt>
                <c:pt idx="55">
                  <c:v>0.19700000000000001</c:v>
                </c:pt>
                <c:pt idx="56">
                  <c:v>0.19800000000000001</c:v>
                </c:pt>
                <c:pt idx="65">
                  <c:v>2.6160000000000001</c:v>
                </c:pt>
                <c:pt idx="66">
                  <c:v>0.4</c:v>
                </c:pt>
                <c:pt idx="67">
                  <c:v>1.091</c:v>
                </c:pt>
                <c:pt idx="68">
                  <c:v>1.1950000000000001</c:v>
                </c:pt>
                <c:pt idx="69">
                  <c:v>1.097</c:v>
                </c:pt>
                <c:pt idx="71">
                  <c:v>0.30299999999999999</c:v>
                </c:pt>
                <c:pt idx="72">
                  <c:v>5.3540000000000001</c:v>
                </c:pt>
                <c:pt idx="73">
                  <c:v>9.0809999999999995</c:v>
                </c:pt>
                <c:pt idx="74">
                  <c:v>15.06</c:v>
                </c:pt>
                <c:pt idx="75">
                  <c:v>0.98799999999999999</c:v>
                </c:pt>
                <c:pt idx="76">
                  <c:v>9.5000000000000001E-2</c:v>
                </c:pt>
                <c:pt idx="77">
                  <c:v>15.611000000000001</c:v>
                </c:pt>
                <c:pt idx="79">
                  <c:v>2.0739999999999998</c:v>
                </c:pt>
                <c:pt idx="80">
                  <c:v>1.7</c:v>
                </c:pt>
                <c:pt idx="81">
                  <c:v>1.6919999999999999</c:v>
                </c:pt>
                <c:pt idx="82">
                  <c:v>2.0750000000000002</c:v>
                </c:pt>
                <c:pt idx="83">
                  <c:v>2.0739999999999998</c:v>
                </c:pt>
                <c:pt idx="84">
                  <c:v>11</c:v>
                </c:pt>
                <c:pt idx="85">
                  <c:v>17.155999999999999</c:v>
                </c:pt>
                <c:pt idx="86">
                  <c:v>22.664000000000001</c:v>
                </c:pt>
                <c:pt idx="87">
                  <c:v>11</c:v>
                </c:pt>
                <c:pt idx="88">
                  <c:v>0.38900000000000001</c:v>
                </c:pt>
                <c:pt idx="89">
                  <c:v>0.58299999999999996</c:v>
                </c:pt>
                <c:pt idx="90">
                  <c:v>0.77900000000000003</c:v>
                </c:pt>
                <c:pt idx="91">
                  <c:v>0.77800000000000002</c:v>
                </c:pt>
                <c:pt idx="92">
                  <c:v>7.8650000000000002</c:v>
                </c:pt>
                <c:pt idx="93">
                  <c:v>8.2530000000000001</c:v>
                </c:pt>
                <c:pt idx="94">
                  <c:v>13.817</c:v>
                </c:pt>
                <c:pt idx="95">
                  <c:v>7.6369999999999996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98-48C0-A9C1-87CF81E3DD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598-48C0-A9C1-87CF81E3DD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598-48C0-A9C1-87CF81E3DDF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598-48C0-A9C1-87CF81E3DDF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598-48C0-A9C1-87CF81E3DDF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598-48C0-A9C1-87CF81E3DDF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598-48C0-A9C1-87CF81E3DDF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598-48C0-A9C1-87CF81E3DDF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50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52.3</c:v>
                </c:pt>
                <c:pt idx="53">
                  <c:v>50</c:v>
                </c:pt>
                <c:pt idx="54">
                  <c:v>50</c:v>
                </c:pt>
                <c:pt idx="55">
                  <c:v>50</c:v>
                </c:pt>
                <c:pt idx="56">
                  <c:v>50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60">
                  <c:v>50</c:v>
                </c:pt>
                <c:pt idx="61">
                  <c:v>36.200000000000003</c:v>
                </c:pt>
                <c:pt idx="62">
                  <c:v>25.2</c:v>
                </c:pt>
                <c:pt idx="63">
                  <c:v>41.8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8.4</c:v>
                </c:pt>
                <c:pt idx="82">
                  <c:v>59.7</c:v>
                </c:pt>
                <c:pt idx="83">
                  <c:v>94</c:v>
                </c:pt>
                <c:pt idx="84">
                  <c:v>0</c:v>
                </c:pt>
                <c:pt idx="85">
                  <c:v>0</c:v>
                </c:pt>
                <c:pt idx="86">
                  <c:v>29.9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98-48C0-A9C1-87CF81E3DDF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54.783000000000001</c:v>
                </c:pt>
                <c:pt idx="49">
                  <c:v>53.994999999999997</c:v>
                </c:pt>
                <c:pt idx="50">
                  <c:v>39.283999999999999</c:v>
                </c:pt>
                <c:pt idx="51">
                  <c:v>34.017000000000003</c:v>
                </c:pt>
                <c:pt idx="52">
                  <c:v>19.026</c:v>
                </c:pt>
                <c:pt idx="53">
                  <c:v>11.045</c:v>
                </c:pt>
                <c:pt idx="54">
                  <c:v>7.1959999999999997</c:v>
                </c:pt>
                <c:pt idx="55">
                  <c:v>2.6190000000000002</c:v>
                </c:pt>
                <c:pt idx="56">
                  <c:v>22.79</c:v>
                </c:pt>
                <c:pt idx="57">
                  <c:v>19.998000000000001</c:v>
                </c:pt>
                <c:pt idx="58">
                  <c:v>18.507999999999999</c:v>
                </c:pt>
                <c:pt idx="59">
                  <c:v>23.213000000000001</c:v>
                </c:pt>
                <c:pt idx="60">
                  <c:v>15</c:v>
                </c:pt>
                <c:pt idx="62">
                  <c:v>15</c:v>
                </c:pt>
                <c:pt idx="63">
                  <c:v>15</c:v>
                </c:pt>
                <c:pt idx="64">
                  <c:v>25.861999999999998</c:v>
                </c:pt>
                <c:pt idx="65">
                  <c:v>87.64</c:v>
                </c:pt>
                <c:pt idx="66">
                  <c:v>175.14699999999999</c:v>
                </c:pt>
                <c:pt idx="67">
                  <c:v>132.92500000000001</c:v>
                </c:pt>
                <c:pt idx="68">
                  <c:v>133.91399999999999</c:v>
                </c:pt>
                <c:pt idx="69">
                  <c:v>42.295000000000002</c:v>
                </c:pt>
                <c:pt idx="70">
                  <c:v>86.888000000000005</c:v>
                </c:pt>
                <c:pt idx="71">
                  <c:v>78.994</c:v>
                </c:pt>
                <c:pt idx="72">
                  <c:v>95.445999999999998</c:v>
                </c:pt>
                <c:pt idx="73">
                  <c:v>77.052999999999997</c:v>
                </c:pt>
                <c:pt idx="74">
                  <c:v>74.141000000000005</c:v>
                </c:pt>
                <c:pt idx="75">
                  <c:v>55.676000000000002</c:v>
                </c:pt>
                <c:pt idx="76">
                  <c:v>80.596000000000004</c:v>
                </c:pt>
                <c:pt idx="77">
                  <c:v>73.822000000000003</c:v>
                </c:pt>
                <c:pt idx="78">
                  <c:v>80.299000000000007</c:v>
                </c:pt>
                <c:pt idx="79">
                  <c:v>82.965000000000003</c:v>
                </c:pt>
                <c:pt idx="80">
                  <c:v>84.355999999999995</c:v>
                </c:pt>
                <c:pt idx="81">
                  <c:v>29.861000000000001</c:v>
                </c:pt>
                <c:pt idx="82">
                  <c:v>51.515999999999998</c:v>
                </c:pt>
                <c:pt idx="83">
                  <c:v>86.572000000000003</c:v>
                </c:pt>
                <c:pt idx="84">
                  <c:v>37.704000000000001</c:v>
                </c:pt>
                <c:pt idx="85">
                  <c:v>63.408999999999999</c:v>
                </c:pt>
                <c:pt idx="86">
                  <c:v>114.947</c:v>
                </c:pt>
                <c:pt idx="87">
                  <c:v>31.2</c:v>
                </c:pt>
                <c:pt idx="88">
                  <c:v>39.698</c:v>
                </c:pt>
                <c:pt idx="89">
                  <c:v>38.927999999999997</c:v>
                </c:pt>
                <c:pt idx="90">
                  <c:v>38.204000000000001</c:v>
                </c:pt>
                <c:pt idx="91">
                  <c:v>73.159000000000006</c:v>
                </c:pt>
                <c:pt idx="92">
                  <c:v>63.268999999999998</c:v>
                </c:pt>
                <c:pt idx="93">
                  <c:v>59.189</c:v>
                </c:pt>
                <c:pt idx="94">
                  <c:v>58.551000000000002</c:v>
                </c:pt>
                <c:pt idx="95">
                  <c:v>51.241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598-48C0-A9C1-87CF81E3DDF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598-48C0-A9C1-87CF81E3DDF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598-48C0-A9C1-87CF81E3DD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20</c:v>
                </c:pt>
                <c:pt idx="49">
                  <c:v>20</c:v>
                </c:pt>
                <c:pt idx="50">
                  <c:v>20.010000000000002</c:v>
                </c:pt>
                <c:pt idx="51">
                  <c:v>20.010000000000002</c:v>
                </c:pt>
                <c:pt idx="52">
                  <c:v>20.010000000000002</c:v>
                </c:pt>
                <c:pt idx="53">
                  <c:v>20.010000000000002</c:v>
                </c:pt>
                <c:pt idx="54">
                  <c:v>20.010000000000002</c:v>
                </c:pt>
                <c:pt idx="55">
                  <c:v>20.010000000000002</c:v>
                </c:pt>
                <c:pt idx="56">
                  <c:v>20.010000000000002</c:v>
                </c:pt>
                <c:pt idx="57">
                  <c:v>20.010000000000002</c:v>
                </c:pt>
                <c:pt idx="58">
                  <c:v>20.010000000000002</c:v>
                </c:pt>
                <c:pt idx="59">
                  <c:v>20.010000000000002</c:v>
                </c:pt>
                <c:pt idx="60">
                  <c:v>29.99</c:v>
                </c:pt>
                <c:pt idx="61">
                  <c:v>83.02</c:v>
                </c:pt>
                <c:pt idx="62">
                  <c:v>83.3</c:v>
                </c:pt>
                <c:pt idx="63">
                  <c:v>84.01</c:v>
                </c:pt>
                <c:pt idx="64">
                  <c:v>25.01</c:v>
                </c:pt>
                <c:pt idx="65">
                  <c:v>99</c:v>
                </c:pt>
                <c:pt idx="66">
                  <c:v>108.1</c:v>
                </c:pt>
                <c:pt idx="67">
                  <c:v>124.94</c:v>
                </c:pt>
                <c:pt idx="68">
                  <c:v>120.61</c:v>
                </c:pt>
                <c:pt idx="69">
                  <c:v>140.65</c:v>
                </c:pt>
                <c:pt idx="70">
                  <c:v>171.18</c:v>
                </c:pt>
                <c:pt idx="71">
                  <c:v>176.33</c:v>
                </c:pt>
                <c:pt idx="72">
                  <c:v>160.56</c:v>
                </c:pt>
                <c:pt idx="73">
                  <c:v>162.58000000000001</c:v>
                </c:pt>
                <c:pt idx="74">
                  <c:v>169.79</c:v>
                </c:pt>
                <c:pt idx="75">
                  <c:v>142.94999999999999</c:v>
                </c:pt>
                <c:pt idx="76">
                  <c:v>165.27</c:v>
                </c:pt>
                <c:pt idx="77">
                  <c:v>155.76</c:v>
                </c:pt>
                <c:pt idx="78">
                  <c:v>166.89</c:v>
                </c:pt>
                <c:pt idx="79">
                  <c:v>178.08</c:v>
                </c:pt>
                <c:pt idx="80">
                  <c:v>195.45</c:v>
                </c:pt>
                <c:pt idx="81">
                  <c:v>163.22999999999999</c:v>
                </c:pt>
                <c:pt idx="82">
                  <c:v>145.94</c:v>
                </c:pt>
                <c:pt idx="83">
                  <c:v>136.88</c:v>
                </c:pt>
                <c:pt idx="84">
                  <c:v>159.43</c:v>
                </c:pt>
                <c:pt idx="85">
                  <c:v>141.77000000000001</c:v>
                </c:pt>
                <c:pt idx="86">
                  <c:v>132.6</c:v>
                </c:pt>
                <c:pt idx="87">
                  <c:v>157.16999999999999</c:v>
                </c:pt>
                <c:pt idx="88">
                  <c:v>146.53</c:v>
                </c:pt>
                <c:pt idx="89">
                  <c:v>136.01</c:v>
                </c:pt>
                <c:pt idx="90">
                  <c:v>136.86000000000001</c:v>
                </c:pt>
                <c:pt idx="91">
                  <c:v>122.15</c:v>
                </c:pt>
                <c:pt idx="92">
                  <c:v>170.45</c:v>
                </c:pt>
                <c:pt idx="93">
                  <c:v>167.47</c:v>
                </c:pt>
                <c:pt idx="94">
                  <c:v>157.63999999999999</c:v>
                </c:pt>
                <c:pt idx="95">
                  <c:v>154.44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598-48C0-A9C1-87CF81E3DD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104.976</v>
      </c>
      <c r="AY5" s="25">
        <v>103.995</v>
      </c>
      <c r="AZ5" s="25">
        <v>89.284000000000006</v>
      </c>
      <c r="BA5" s="25">
        <v>84.016999999999996</v>
      </c>
      <c r="BB5" s="25">
        <v>71.325999999999993</v>
      </c>
      <c r="BC5" s="25">
        <v>61.045000000000002</v>
      </c>
      <c r="BD5" s="25">
        <v>57.393999999999998</v>
      </c>
      <c r="BE5" s="25">
        <v>52.816000000000003</v>
      </c>
      <c r="BF5" s="25">
        <v>72.988</v>
      </c>
      <c r="BG5" s="25">
        <v>69.998000000000005</v>
      </c>
      <c r="BH5" s="25">
        <v>68.507999999999996</v>
      </c>
      <c r="BI5" s="25">
        <v>73.212999999999994</v>
      </c>
      <c r="BJ5" s="25">
        <v>65</v>
      </c>
      <c r="BK5" s="25">
        <v>36.180999999999997</v>
      </c>
      <c r="BL5" s="25">
        <v>40.155999999999999</v>
      </c>
      <c r="BM5" s="25">
        <v>56.845999999999997</v>
      </c>
      <c r="BN5" s="25">
        <v>25.861999999999998</v>
      </c>
      <c r="BO5" s="25">
        <v>91.266999999999996</v>
      </c>
      <c r="BP5" s="25">
        <v>175.56200000000001</v>
      </c>
      <c r="BQ5" s="25">
        <v>133.97800000000001</v>
      </c>
      <c r="BR5" s="25">
        <v>135.10900000000001</v>
      </c>
      <c r="BS5" s="25">
        <v>43.375</v>
      </c>
      <c r="BT5" s="25">
        <v>86.900999999999996</v>
      </c>
      <c r="BU5" s="25">
        <v>79.265000000000001</v>
      </c>
      <c r="BV5" s="25">
        <v>137.5</v>
      </c>
      <c r="BW5" s="25">
        <v>116.654</v>
      </c>
      <c r="BX5" s="25">
        <v>119.494</v>
      </c>
      <c r="BY5" s="25">
        <v>56.673000000000002</v>
      </c>
      <c r="BZ5" s="25">
        <v>80.7</v>
      </c>
      <c r="CA5" s="25">
        <v>89.478999999999999</v>
      </c>
      <c r="CB5" s="25">
        <v>80.344999999999999</v>
      </c>
      <c r="CC5" s="25">
        <v>85.08</v>
      </c>
      <c r="CD5" s="25">
        <v>86.096000000000004</v>
      </c>
      <c r="CE5" s="25">
        <v>39.945</v>
      </c>
      <c r="CF5" s="25">
        <v>113.313</v>
      </c>
      <c r="CG5" s="25">
        <v>182.673</v>
      </c>
      <c r="CH5" s="25">
        <v>48.735999999999997</v>
      </c>
      <c r="CI5" s="25">
        <v>81.516999999999996</v>
      </c>
      <c r="CJ5" s="25">
        <v>168.40799999999999</v>
      </c>
      <c r="CK5" s="25">
        <v>42.2</v>
      </c>
      <c r="CL5" s="25">
        <v>40.087000000000003</v>
      </c>
      <c r="CM5" s="25">
        <v>39.511000000000003</v>
      </c>
      <c r="CN5" s="25">
        <v>38.982999999999997</v>
      </c>
      <c r="CO5" s="25">
        <v>73.936999999999998</v>
      </c>
      <c r="CP5" s="25">
        <v>73.72</v>
      </c>
      <c r="CQ5" s="25">
        <v>73.069999999999993</v>
      </c>
      <c r="CR5" s="25">
        <v>72.39</v>
      </c>
      <c r="CS5" s="25">
        <v>71.900000000000006</v>
      </c>
      <c r="CT5" s="26"/>
      <c r="CU5" s="26"/>
      <c r="CV5" s="26"/>
      <c r="CW5" s="27"/>
      <c r="CX5" s="28">
        <f t="array" ref="CX5">SUMPRODUCT(B5:CW5*0.25)</f>
        <v>972.86824999999988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20</v>
      </c>
      <c r="AY8" s="37">
        <v>20</v>
      </c>
      <c r="AZ8" s="37">
        <v>20.010000000000002</v>
      </c>
      <c r="BA8" s="37">
        <v>20.010000000000002</v>
      </c>
      <c r="BB8" s="37">
        <v>20.010000000000002</v>
      </c>
      <c r="BC8" s="37">
        <v>20.010000000000002</v>
      </c>
      <c r="BD8" s="37">
        <v>20.010000000000002</v>
      </c>
      <c r="BE8" s="37">
        <v>20.010000000000002</v>
      </c>
      <c r="BF8" s="37">
        <v>20.010000000000002</v>
      </c>
      <c r="BG8" s="37">
        <v>20.010000000000002</v>
      </c>
      <c r="BH8" s="37">
        <v>20.010000000000002</v>
      </c>
      <c r="BI8" s="37">
        <v>20.010000000000002</v>
      </c>
      <c r="BJ8" s="37">
        <v>29.99</v>
      </c>
      <c r="BK8" s="37">
        <v>83.02</v>
      </c>
      <c r="BL8" s="37">
        <v>83.3</v>
      </c>
      <c r="BM8" s="37">
        <v>84.01</v>
      </c>
      <c r="BN8" s="37">
        <v>25.01</v>
      </c>
      <c r="BO8" s="37">
        <v>99</v>
      </c>
      <c r="BP8" s="37">
        <v>108.1</v>
      </c>
      <c r="BQ8" s="37">
        <v>124.94</v>
      </c>
      <c r="BR8" s="37">
        <v>120.61</v>
      </c>
      <c r="BS8" s="37">
        <v>140.65</v>
      </c>
      <c r="BT8" s="37">
        <v>171.18</v>
      </c>
      <c r="BU8" s="37">
        <v>176.33</v>
      </c>
      <c r="BV8" s="37">
        <v>160.56</v>
      </c>
      <c r="BW8" s="37">
        <v>162.58000000000001</v>
      </c>
      <c r="BX8" s="37">
        <v>169.79</v>
      </c>
      <c r="BY8" s="37">
        <v>142.94999999999999</v>
      </c>
      <c r="BZ8" s="37">
        <v>165.27</v>
      </c>
      <c r="CA8" s="37">
        <v>155.76</v>
      </c>
      <c r="CB8" s="37">
        <v>166.89</v>
      </c>
      <c r="CC8" s="37">
        <v>178.08</v>
      </c>
      <c r="CD8" s="37">
        <v>195.45</v>
      </c>
      <c r="CE8" s="37">
        <v>163.22999999999999</v>
      </c>
      <c r="CF8" s="37">
        <v>145.94</v>
      </c>
      <c r="CG8" s="37">
        <v>136.88</v>
      </c>
      <c r="CH8" s="37">
        <v>159.43</v>
      </c>
      <c r="CI8" s="37">
        <v>141.77000000000001</v>
      </c>
      <c r="CJ8" s="37">
        <v>132.6</v>
      </c>
      <c r="CK8" s="37">
        <v>157.16999999999999</v>
      </c>
      <c r="CL8" s="37">
        <v>146.53</v>
      </c>
      <c r="CM8" s="37">
        <v>136.01</v>
      </c>
      <c r="CN8" s="37">
        <v>136.86000000000001</v>
      </c>
      <c r="CO8" s="37">
        <v>122.15</v>
      </c>
      <c r="CP8" s="37">
        <v>170.45</v>
      </c>
      <c r="CQ8" s="37">
        <v>167.47</v>
      </c>
      <c r="CR8" s="37">
        <v>157.63999999999999</v>
      </c>
      <c r="CS8" s="37">
        <v>154.44</v>
      </c>
      <c r="CT8" s="38"/>
      <c r="CU8" s="38"/>
      <c r="CV8" s="38"/>
      <c r="CW8" s="39"/>
      <c r="CX8" s="40">
        <f>IF(SUM(B8:CW8)&lt;&gt;0,AVERAGEIF(B8:CW8,"&lt;&gt;"""),"")</f>
        <v>108.58624999999996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20.004999999999999</v>
      </c>
      <c r="AY9" s="43">
        <v>20.004999999999999</v>
      </c>
      <c r="AZ9" s="43">
        <v>20.004999999999999</v>
      </c>
      <c r="BA9" s="43">
        <v>20.004999999999999</v>
      </c>
      <c r="BB9" s="43">
        <v>20.010000000000002</v>
      </c>
      <c r="BC9" s="43">
        <v>20.010000000000002</v>
      </c>
      <c r="BD9" s="43">
        <v>20.010000000000002</v>
      </c>
      <c r="BE9" s="43">
        <v>20.010000000000002</v>
      </c>
      <c r="BF9" s="43">
        <v>20.010000000000002</v>
      </c>
      <c r="BG9" s="43">
        <v>20.010000000000002</v>
      </c>
      <c r="BH9" s="43">
        <v>20.010000000000002</v>
      </c>
      <c r="BI9" s="43">
        <v>20.010000000000002</v>
      </c>
      <c r="BJ9" s="43">
        <v>70.08</v>
      </c>
      <c r="BK9" s="43">
        <v>70.08</v>
      </c>
      <c r="BL9" s="43">
        <v>70.08</v>
      </c>
      <c r="BM9" s="43">
        <v>70.08</v>
      </c>
      <c r="BN9" s="43">
        <v>89.262500000000003</v>
      </c>
      <c r="BO9" s="43">
        <v>89.262500000000003</v>
      </c>
      <c r="BP9" s="43">
        <v>89.262500000000003</v>
      </c>
      <c r="BQ9" s="43">
        <v>89.262500000000003</v>
      </c>
      <c r="BR9" s="43">
        <v>152.1925</v>
      </c>
      <c r="BS9" s="43">
        <v>152.1925</v>
      </c>
      <c r="BT9" s="43">
        <v>152.1925</v>
      </c>
      <c r="BU9" s="43">
        <v>152.1925</v>
      </c>
      <c r="BV9" s="43">
        <v>158.97</v>
      </c>
      <c r="BW9" s="43">
        <v>158.97</v>
      </c>
      <c r="BX9" s="43">
        <v>158.97</v>
      </c>
      <c r="BY9" s="43">
        <v>158.97</v>
      </c>
      <c r="BZ9" s="43">
        <v>166.5</v>
      </c>
      <c r="CA9" s="43">
        <v>166.5</v>
      </c>
      <c r="CB9" s="43">
        <v>166.5</v>
      </c>
      <c r="CC9" s="43">
        <v>166.5</v>
      </c>
      <c r="CD9" s="43">
        <v>160.375</v>
      </c>
      <c r="CE9" s="43">
        <v>160.375</v>
      </c>
      <c r="CF9" s="43">
        <v>160.375</v>
      </c>
      <c r="CG9" s="43">
        <v>160.375</v>
      </c>
      <c r="CH9" s="43">
        <v>147.74250000000001</v>
      </c>
      <c r="CI9" s="43">
        <v>147.74250000000001</v>
      </c>
      <c r="CJ9" s="43">
        <v>147.74250000000001</v>
      </c>
      <c r="CK9" s="43">
        <v>147.74250000000001</v>
      </c>
      <c r="CL9" s="43">
        <v>135.38749999999999</v>
      </c>
      <c r="CM9" s="43">
        <v>135.38749999999999</v>
      </c>
      <c r="CN9" s="43">
        <v>135.38749999999999</v>
      </c>
      <c r="CO9" s="43">
        <v>135.38749999999999</v>
      </c>
      <c r="CP9" s="43">
        <v>162.5</v>
      </c>
      <c r="CQ9" s="43">
        <v>162.5</v>
      </c>
      <c r="CR9" s="43">
        <v>162.5</v>
      </c>
      <c r="CS9" s="43">
        <v>162.5</v>
      </c>
      <c r="CT9" s="44"/>
      <c r="CU9" s="44"/>
      <c r="CV9" s="44"/>
      <c r="CW9" s="45"/>
      <c r="CX9" s="46">
        <f>IF(SUM(B9:CW9)&lt;&gt;0,AVERAGEIF(B9:CW9,"&lt;&gt;"""),"")</f>
        <v>108.58624999999999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6.4000000000000001E-2</v>
      </c>
      <c r="BV13" s="65">
        <v>25</v>
      </c>
      <c r="BW13" s="65"/>
      <c r="BX13" s="65"/>
      <c r="BY13" s="65">
        <v>8.1000000000000003E-2</v>
      </c>
      <c r="BZ13" s="65"/>
      <c r="CA13" s="65"/>
      <c r="CB13" s="65"/>
      <c r="CC13" s="65"/>
      <c r="CD13" s="65"/>
      <c r="CE13" s="65"/>
      <c r="CF13" s="65">
        <v>78.492000000000004</v>
      </c>
      <c r="CG13" s="65">
        <v>150.30699999999999</v>
      </c>
      <c r="CH13" s="65"/>
      <c r="CI13" s="65">
        <v>41.978000000000002</v>
      </c>
      <c r="CJ13" s="65">
        <v>138.28700000000001</v>
      </c>
      <c r="CK13" s="65"/>
      <c r="CL13" s="65"/>
      <c r="CM13" s="65"/>
      <c r="CN13" s="65"/>
      <c r="CO13" s="65">
        <v>42.427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119.15899999999999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30</v>
      </c>
      <c r="BU14" s="65">
        <v>30</v>
      </c>
      <c r="BV14" s="65">
        <v>30</v>
      </c>
      <c r="BW14" s="65">
        <v>30</v>
      </c>
      <c r="BX14" s="65">
        <v>30</v>
      </c>
      <c r="BY14" s="65">
        <v>30</v>
      </c>
      <c r="BZ14" s="65">
        <v>30</v>
      </c>
      <c r="CA14" s="65">
        <v>30</v>
      </c>
      <c r="CB14" s="65">
        <v>30</v>
      </c>
      <c r="CC14" s="65">
        <v>30</v>
      </c>
      <c r="CD14" s="65">
        <v>30</v>
      </c>
      <c r="CE14" s="65">
        <v>30</v>
      </c>
      <c r="CF14" s="65">
        <v>30</v>
      </c>
      <c r="CG14" s="65">
        <v>30</v>
      </c>
      <c r="CH14" s="65">
        <v>30</v>
      </c>
      <c r="CI14" s="65">
        <v>30</v>
      </c>
      <c r="CJ14" s="65">
        <v>30</v>
      </c>
      <c r="CK14" s="65">
        <v>30</v>
      </c>
      <c r="CL14" s="65">
        <v>30</v>
      </c>
      <c r="CM14" s="65">
        <v>30</v>
      </c>
      <c r="CN14" s="65">
        <v>30</v>
      </c>
      <c r="CO14" s="65">
        <v>30</v>
      </c>
      <c r="CP14" s="65">
        <v>30</v>
      </c>
      <c r="CQ14" s="65">
        <v>30</v>
      </c>
      <c r="CR14" s="65">
        <v>30</v>
      </c>
      <c r="CS14" s="65">
        <v>30</v>
      </c>
      <c r="CT14" s="66"/>
      <c r="CU14" s="66"/>
      <c r="CV14" s="66"/>
      <c r="CW14" s="67"/>
      <c r="CX14" s="68">
        <f t="array" ref="CX14">SUMPRODUCT(B14:CW14*0.25)</f>
        <v>195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65.656000000000006</v>
      </c>
      <c r="AY15" s="71">
        <v>64.135000000000005</v>
      </c>
      <c r="AZ15" s="71">
        <v>50.011000000000003</v>
      </c>
      <c r="BA15" s="71">
        <v>47.843000000000004</v>
      </c>
      <c r="BB15" s="71">
        <v>34.926000000000002</v>
      </c>
      <c r="BC15" s="71">
        <v>25.305</v>
      </c>
      <c r="BD15" s="71">
        <v>21.873999999999999</v>
      </c>
      <c r="BE15" s="71">
        <v>18.295999999999999</v>
      </c>
      <c r="BF15" s="71">
        <v>37.308</v>
      </c>
      <c r="BG15" s="71">
        <v>32.957999999999998</v>
      </c>
      <c r="BH15" s="71">
        <v>31.07</v>
      </c>
      <c r="BI15" s="71">
        <v>33.857999999999997</v>
      </c>
      <c r="BJ15" s="71">
        <v>17.478999999999999</v>
      </c>
      <c r="BK15" s="71">
        <v>5.8769999999999998</v>
      </c>
      <c r="BL15" s="71">
        <v>5.65</v>
      </c>
      <c r="BM15" s="71">
        <v>27.94</v>
      </c>
      <c r="BN15" s="71">
        <v>0.59</v>
      </c>
      <c r="BO15" s="71">
        <v>0.15</v>
      </c>
      <c r="BP15" s="71">
        <v>0.01</v>
      </c>
      <c r="BQ15" s="71">
        <v>3.33</v>
      </c>
      <c r="BR15" s="71">
        <v>10.109</v>
      </c>
      <c r="BS15" s="71">
        <v>9.66</v>
      </c>
      <c r="BT15" s="71">
        <v>13.95</v>
      </c>
      <c r="BU15" s="71">
        <v>10.352</v>
      </c>
      <c r="BV15" s="71">
        <v>7.5</v>
      </c>
      <c r="BW15" s="71">
        <v>11.654</v>
      </c>
      <c r="BX15" s="71">
        <v>6.0940000000000003</v>
      </c>
      <c r="BY15" s="71">
        <v>5.7670000000000003</v>
      </c>
      <c r="BZ15" s="71">
        <v>4.5999999999999996</v>
      </c>
      <c r="CA15" s="71">
        <v>4.2389999999999999</v>
      </c>
      <c r="CB15" s="71">
        <v>4.05</v>
      </c>
      <c r="CC15" s="71">
        <v>3.88</v>
      </c>
      <c r="CD15" s="71">
        <v>7.55</v>
      </c>
      <c r="CE15" s="71">
        <v>3.5710000000000002</v>
      </c>
      <c r="CF15" s="71">
        <v>2.9159999999999999</v>
      </c>
      <c r="CG15" s="71">
        <v>1.66</v>
      </c>
      <c r="CH15" s="71">
        <v>3.4940000000000002</v>
      </c>
      <c r="CI15" s="71">
        <v>0.68300000000000005</v>
      </c>
      <c r="CJ15" s="71"/>
      <c r="CK15" s="71">
        <v>2.9060000000000001</v>
      </c>
      <c r="CL15" s="71">
        <v>2.0110000000000001</v>
      </c>
      <c r="CM15" s="71">
        <v>1.5780000000000001</v>
      </c>
      <c r="CN15" s="71">
        <v>1.679</v>
      </c>
      <c r="CO15" s="71">
        <v>1.51</v>
      </c>
      <c r="CP15" s="71">
        <v>1.82</v>
      </c>
      <c r="CQ15" s="71">
        <v>1.17</v>
      </c>
      <c r="CR15" s="71">
        <v>0.49</v>
      </c>
      <c r="CS15" s="71"/>
      <c r="CT15" s="72"/>
      <c r="CU15" s="72"/>
      <c r="CV15" s="72"/>
      <c r="CW15" s="73"/>
      <c r="CX15" s="74">
        <f t="array" ref="CX15">SUMPRODUCT(B15:CW15*0.25)</f>
        <v>162.28975000000003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65.656000000000006</v>
      </c>
      <c r="AY18" s="77">
        <f t="shared" si="0"/>
        <v>64.135000000000005</v>
      </c>
      <c r="AZ18" s="77">
        <f t="shared" si="0"/>
        <v>50.011000000000003</v>
      </c>
      <c r="BA18" s="77">
        <f t="shared" si="0"/>
        <v>47.843000000000004</v>
      </c>
      <c r="BB18" s="77">
        <f t="shared" si="0"/>
        <v>34.926000000000002</v>
      </c>
      <c r="BC18" s="77">
        <f t="shared" si="0"/>
        <v>25.305</v>
      </c>
      <c r="BD18" s="77">
        <f t="shared" si="0"/>
        <v>21.873999999999999</v>
      </c>
      <c r="BE18" s="77">
        <f t="shared" si="0"/>
        <v>18.295999999999999</v>
      </c>
      <c r="BF18" s="77">
        <f t="shared" si="0"/>
        <v>37.308</v>
      </c>
      <c r="BG18" s="77">
        <f t="shared" si="0"/>
        <v>32.957999999999998</v>
      </c>
      <c r="BH18" s="77">
        <f t="shared" si="0"/>
        <v>31.07</v>
      </c>
      <c r="BI18" s="77">
        <f t="shared" si="0"/>
        <v>33.857999999999997</v>
      </c>
      <c r="BJ18" s="77">
        <f t="shared" si="0"/>
        <v>17.478999999999999</v>
      </c>
      <c r="BK18" s="77">
        <f t="shared" si="0"/>
        <v>5.8769999999999998</v>
      </c>
      <c r="BL18" s="77">
        <f t="shared" si="0"/>
        <v>5.65</v>
      </c>
      <c r="BM18" s="77">
        <f t="shared" si="0"/>
        <v>27.94</v>
      </c>
      <c r="BN18" s="77">
        <f t="shared" si="0"/>
        <v>0.59</v>
      </c>
      <c r="BO18" s="77">
        <f t="shared" ref="BO18:CW18" si="1">SUM(BO11:BO17)</f>
        <v>0.15</v>
      </c>
      <c r="BP18" s="77">
        <f t="shared" si="1"/>
        <v>0.01</v>
      </c>
      <c r="BQ18" s="77">
        <f t="shared" si="1"/>
        <v>3.33</v>
      </c>
      <c r="BR18" s="77">
        <f t="shared" si="1"/>
        <v>10.109</v>
      </c>
      <c r="BS18" s="77">
        <f t="shared" si="1"/>
        <v>9.66</v>
      </c>
      <c r="BT18" s="77">
        <f t="shared" si="1"/>
        <v>43.95</v>
      </c>
      <c r="BU18" s="77">
        <f t="shared" si="1"/>
        <v>40.415999999999997</v>
      </c>
      <c r="BV18" s="77">
        <f t="shared" si="1"/>
        <v>62.5</v>
      </c>
      <c r="BW18" s="77">
        <f t="shared" si="1"/>
        <v>41.653999999999996</v>
      </c>
      <c r="BX18" s="77">
        <f t="shared" si="1"/>
        <v>36.094000000000001</v>
      </c>
      <c r="BY18" s="77">
        <f t="shared" si="1"/>
        <v>35.847999999999999</v>
      </c>
      <c r="BZ18" s="77">
        <f t="shared" si="1"/>
        <v>34.6</v>
      </c>
      <c r="CA18" s="77">
        <f t="shared" si="1"/>
        <v>34.238999999999997</v>
      </c>
      <c r="CB18" s="77">
        <f t="shared" si="1"/>
        <v>34.049999999999997</v>
      </c>
      <c r="CC18" s="77">
        <f t="shared" si="1"/>
        <v>33.880000000000003</v>
      </c>
      <c r="CD18" s="77">
        <f t="shared" si="1"/>
        <v>37.549999999999997</v>
      </c>
      <c r="CE18" s="77">
        <f t="shared" si="1"/>
        <v>33.570999999999998</v>
      </c>
      <c r="CF18" s="77">
        <f t="shared" si="1"/>
        <v>111.408</v>
      </c>
      <c r="CG18" s="77">
        <f t="shared" si="1"/>
        <v>181.96699999999998</v>
      </c>
      <c r="CH18" s="77">
        <f t="shared" si="1"/>
        <v>33.494</v>
      </c>
      <c r="CI18" s="77">
        <f t="shared" si="1"/>
        <v>72.661000000000016</v>
      </c>
      <c r="CJ18" s="77">
        <f t="shared" si="1"/>
        <v>168.28700000000001</v>
      </c>
      <c r="CK18" s="77">
        <f t="shared" si="1"/>
        <v>32.905999999999999</v>
      </c>
      <c r="CL18" s="77">
        <f t="shared" si="1"/>
        <v>32.011000000000003</v>
      </c>
      <c r="CM18" s="77">
        <f t="shared" si="1"/>
        <v>31.577999999999999</v>
      </c>
      <c r="CN18" s="77">
        <f t="shared" si="1"/>
        <v>31.678999999999998</v>
      </c>
      <c r="CO18" s="77">
        <f t="shared" si="1"/>
        <v>73.936999999999998</v>
      </c>
      <c r="CP18" s="77">
        <f t="shared" si="1"/>
        <v>31.82</v>
      </c>
      <c r="CQ18" s="77">
        <f t="shared" si="1"/>
        <v>31.17</v>
      </c>
      <c r="CR18" s="77">
        <f t="shared" si="1"/>
        <v>30.49</v>
      </c>
      <c r="CS18" s="77">
        <f t="shared" si="1"/>
        <v>30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476.44875000000002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4.4000000000000004</v>
      </c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1.1000000000000001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39.32</v>
      </c>
      <c r="AY23" s="99">
        <v>39.86</v>
      </c>
      <c r="AZ23" s="99">
        <v>39.273000000000003</v>
      </c>
      <c r="BA23" s="99">
        <v>36.173999999999999</v>
      </c>
      <c r="BB23" s="99">
        <v>36.4</v>
      </c>
      <c r="BC23" s="99">
        <v>35.74</v>
      </c>
      <c r="BD23" s="99">
        <v>35.520000000000003</v>
      </c>
      <c r="BE23" s="99">
        <v>34.520000000000003</v>
      </c>
      <c r="BF23" s="99">
        <v>35.68</v>
      </c>
      <c r="BG23" s="99">
        <v>37.04</v>
      </c>
      <c r="BH23" s="99">
        <v>37.438000000000002</v>
      </c>
      <c r="BI23" s="99">
        <v>39.354999999999997</v>
      </c>
      <c r="BJ23" s="99">
        <v>47.521000000000001</v>
      </c>
      <c r="BK23" s="99">
        <v>30.303999999999998</v>
      </c>
      <c r="BL23" s="99">
        <v>34.506</v>
      </c>
      <c r="BM23" s="99">
        <v>28.905999999999999</v>
      </c>
      <c r="BN23" s="99">
        <v>20.872</v>
      </c>
      <c r="BO23" s="99">
        <v>7.5170000000000003</v>
      </c>
      <c r="BP23" s="99">
        <v>5.6520000000000001</v>
      </c>
      <c r="BQ23" s="99">
        <v>12.747999999999999</v>
      </c>
      <c r="BR23" s="99"/>
      <c r="BS23" s="99">
        <v>10.914999999999999</v>
      </c>
      <c r="BT23" s="99">
        <v>2.4510000000000001</v>
      </c>
      <c r="BU23" s="99">
        <v>0.84899999999999998</v>
      </c>
      <c r="BV23" s="99"/>
      <c r="BW23" s="99"/>
      <c r="BX23" s="99"/>
      <c r="BY23" s="99">
        <v>2.4249999999999998</v>
      </c>
      <c r="BZ23" s="99"/>
      <c r="CA23" s="99">
        <v>9.14</v>
      </c>
      <c r="CB23" s="99">
        <v>0.19500000000000001</v>
      </c>
      <c r="CC23" s="99"/>
      <c r="CD23" s="99">
        <v>8.5459999999999994</v>
      </c>
      <c r="CE23" s="99">
        <v>6.3739999999999997</v>
      </c>
      <c r="CF23" s="99">
        <v>1.905</v>
      </c>
      <c r="CG23" s="99">
        <v>0.70599999999999996</v>
      </c>
      <c r="CH23" s="99">
        <v>12.742000000000001</v>
      </c>
      <c r="CI23" s="99">
        <v>8.8559999999999999</v>
      </c>
      <c r="CJ23" s="99">
        <v>0.121</v>
      </c>
      <c r="CK23" s="99">
        <v>9.2940000000000005</v>
      </c>
      <c r="CL23" s="99">
        <v>8.0760000000000005</v>
      </c>
      <c r="CM23" s="99">
        <v>7.9329999999999998</v>
      </c>
      <c r="CN23" s="99">
        <v>7.3040000000000003</v>
      </c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183.04450000000003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39.32</v>
      </c>
      <c r="AY28" s="107">
        <f t="shared" si="3"/>
        <v>39.86</v>
      </c>
      <c r="AZ28" s="107">
        <f t="shared" si="3"/>
        <v>39.273000000000003</v>
      </c>
      <c r="BA28" s="107">
        <f t="shared" si="3"/>
        <v>36.173999999999999</v>
      </c>
      <c r="BB28" s="107">
        <f t="shared" si="3"/>
        <v>36.4</v>
      </c>
      <c r="BC28" s="107">
        <f t="shared" si="3"/>
        <v>35.74</v>
      </c>
      <c r="BD28" s="107">
        <f t="shared" si="3"/>
        <v>35.520000000000003</v>
      </c>
      <c r="BE28" s="107">
        <f t="shared" si="3"/>
        <v>34.520000000000003</v>
      </c>
      <c r="BF28" s="107">
        <f t="shared" si="3"/>
        <v>35.68</v>
      </c>
      <c r="BG28" s="107">
        <f t="shared" si="3"/>
        <v>37.04</v>
      </c>
      <c r="BH28" s="107">
        <f t="shared" si="3"/>
        <v>37.438000000000002</v>
      </c>
      <c r="BI28" s="107">
        <f t="shared" si="3"/>
        <v>39.354999999999997</v>
      </c>
      <c r="BJ28" s="107">
        <f t="shared" si="3"/>
        <v>47.521000000000001</v>
      </c>
      <c r="BK28" s="107">
        <f t="shared" si="3"/>
        <v>30.303999999999998</v>
      </c>
      <c r="BL28" s="107">
        <f t="shared" si="3"/>
        <v>34.506</v>
      </c>
      <c r="BM28" s="107">
        <f t="shared" si="3"/>
        <v>28.905999999999999</v>
      </c>
      <c r="BN28" s="107">
        <f t="shared" si="3"/>
        <v>25.271999999999998</v>
      </c>
      <c r="BO28" s="107">
        <f t="shared" si="3"/>
        <v>7.5170000000000003</v>
      </c>
      <c r="BP28" s="107">
        <f t="shared" si="3"/>
        <v>5.6520000000000001</v>
      </c>
      <c r="BQ28" s="107">
        <f t="shared" si="3"/>
        <v>12.747999999999999</v>
      </c>
      <c r="BR28" s="107">
        <f t="shared" si="3"/>
        <v>0</v>
      </c>
      <c r="BS28" s="107">
        <f t="shared" si="3"/>
        <v>10.914999999999999</v>
      </c>
      <c r="BT28" s="107">
        <f t="shared" si="3"/>
        <v>2.4510000000000001</v>
      </c>
      <c r="BU28" s="107">
        <f t="shared" si="3"/>
        <v>0.84899999999999998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2.4249999999999998</v>
      </c>
      <c r="BZ28" s="107">
        <f t="shared" si="3"/>
        <v>0</v>
      </c>
      <c r="CA28" s="107">
        <f t="shared" si="3"/>
        <v>9.14</v>
      </c>
      <c r="CB28" s="107">
        <f t="shared" si="3"/>
        <v>0.19500000000000001</v>
      </c>
      <c r="CC28" s="107">
        <f t="shared" si="3"/>
        <v>0</v>
      </c>
      <c r="CD28" s="107">
        <f t="shared" ref="CD28:CW28" si="4">SUM(CD21:CD27)</f>
        <v>8.5459999999999994</v>
      </c>
      <c r="CE28" s="107">
        <f t="shared" si="4"/>
        <v>6.3739999999999997</v>
      </c>
      <c r="CF28" s="107">
        <f t="shared" si="4"/>
        <v>1.905</v>
      </c>
      <c r="CG28" s="107">
        <f t="shared" si="4"/>
        <v>0.70599999999999996</v>
      </c>
      <c r="CH28" s="107">
        <f t="shared" si="4"/>
        <v>12.742000000000001</v>
      </c>
      <c r="CI28" s="107">
        <f t="shared" si="4"/>
        <v>8.8559999999999999</v>
      </c>
      <c r="CJ28" s="107">
        <f t="shared" si="4"/>
        <v>0.121</v>
      </c>
      <c r="CK28" s="107">
        <f t="shared" si="4"/>
        <v>9.2940000000000005</v>
      </c>
      <c r="CL28" s="107">
        <f t="shared" si="4"/>
        <v>8.0760000000000005</v>
      </c>
      <c r="CM28" s="107">
        <f t="shared" si="4"/>
        <v>7.9329999999999998</v>
      </c>
      <c r="CN28" s="107">
        <f t="shared" si="4"/>
        <v>7.3040000000000003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184.14450000000002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104.976</v>
      </c>
      <c r="AY32" s="94">
        <v>103.995</v>
      </c>
      <c r="AZ32" s="94">
        <v>89.284000000000006</v>
      </c>
      <c r="BA32" s="94">
        <v>84.016999999999996</v>
      </c>
      <c r="BB32" s="94">
        <v>71.325999999999993</v>
      </c>
      <c r="BC32" s="94">
        <v>61.045000000000002</v>
      </c>
      <c r="BD32" s="94">
        <v>57.393999999999998</v>
      </c>
      <c r="BE32" s="94">
        <v>52.816000000000003</v>
      </c>
      <c r="BF32" s="94">
        <v>72.988</v>
      </c>
      <c r="BG32" s="94">
        <v>69.998000000000005</v>
      </c>
      <c r="BH32" s="94">
        <v>68.507999999999996</v>
      </c>
      <c r="BI32" s="94">
        <v>73.212999999999994</v>
      </c>
      <c r="BJ32" s="94">
        <v>65</v>
      </c>
      <c r="BK32" s="94">
        <v>36.180999999999997</v>
      </c>
      <c r="BL32" s="94">
        <v>40.155999999999999</v>
      </c>
      <c r="BM32" s="94">
        <v>56.845999999999997</v>
      </c>
      <c r="BN32" s="94">
        <v>25.861999999999998</v>
      </c>
      <c r="BO32" s="94">
        <v>7.6669999999999998</v>
      </c>
      <c r="BP32" s="94">
        <v>5.6619999999999999</v>
      </c>
      <c r="BQ32" s="94">
        <v>16.077999999999999</v>
      </c>
      <c r="BR32" s="94">
        <v>10.109</v>
      </c>
      <c r="BS32" s="94">
        <v>20.574999999999999</v>
      </c>
      <c r="BT32" s="94">
        <v>46.401000000000003</v>
      </c>
      <c r="BU32" s="94">
        <v>41.265000000000001</v>
      </c>
      <c r="BV32" s="94">
        <v>62.5</v>
      </c>
      <c r="BW32" s="94">
        <v>41.654000000000003</v>
      </c>
      <c r="BX32" s="94">
        <v>36.094000000000001</v>
      </c>
      <c r="BY32" s="94">
        <v>38.273000000000003</v>
      </c>
      <c r="BZ32" s="94">
        <v>34.6</v>
      </c>
      <c r="CA32" s="94">
        <v>43.378999999999998</v>
      </c>
      <c r="CB32" s="94">
        <v>34.244999999999997</v>
      </c>
      <c r="CC32" s="94">
        <v>33.880000000000003</v>
      </c>
      <c r="CD32" s="94">
        <v>46.095999999999997</v>
      </c>
      <c r="CE32" s="94">
        <v>39.945</v>
      </c>
      <c r="CF32" s="94">
        <v>113.313</v>
      </c>
      <c r="CG32" s="94">
        <v>182.673</v>
      </c>
      <c r="CH32" s="94">
        <v>46.235999999999997</v>
      </c>
      <c r="CI32" s="94">
        <v>81.516999999999996</v>
      </c>
      <c r="CJ32" s="94">
        <v>168.40799999999999</v>
      </c>
      <c r="CK32" s="94">
        <v>42.2</v>
      </c>
      <c r="CL32" s="94">
        <v>40.087000000000003</v>
      </c>
      <c r="CM32" s="94">
        <v>39.511000000000003</v>
      </c>
      <c r="CN32" s="94">
        <v>38.982999999999997</v>
      </c>
      <c r="CO32" s="94">
        <v>73.936999999999998</v>
      </c>
      <c r="CP32" s="94">
        <v>31.82</v>
      </c>
      <c r="CQ32" s="94">
        <v>31.17</v>
      </c>
      <c r="CR32" s="94">
        <v>30.49</v>
      </c>
      <c r="CS32" s="94">
        <v>30</v>
      </c>
      <c r="CT32" s="95"/>
      <c r="CU32" s="95"/>
      <c r="CV32" s="95"/>
      <c r="CW32" s="96"/>
      <c r="CX32" s="97">
        <f t="array" ref="CX32">SUMPRODUCT(B32:CW32*0.25)</f>
        <v>660.5932499999999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104.976</v>
      </c>
      <c r="AY34" s="77">
        <f t="shared" si="5"/>
        <v>103.995</v>
      </c>
      <c r="AZ34" s="77">
        <f t="shared" si="5"/>
        <v>89.284000000000006</v>
      </c>
      <c r="BA34" s="77">
        <f t="shared" si="5"/>
        <v>84.016999999999996</v>
      </c>
      <c r="BB34" s="77">
        <f t="shared" si="5"/>
        <v>71.325999999999993</v>
      </c>
      <c r="BC34" s="77">
        <f t="shared" si="5"/>
        <v>61.045000000000002</v>
      </c>
      <c r="BD34" s="77">
        <f t="shared" si="5"/>
        <v>57.393999999999998</v>
      </c>
      <c r="BE34" s="77">
        <f t="shared" si="5"/>
        <v>52.816000000000003</v>
      </c>
      <c r="BF34" s="77">
        <f t="shared" si="5"/>
        <v>72.988</v>
      </c>
      <c r="BG34" s="77">
        <f t="shared" si="5"/>
        <v>69.998000000000005</v>
      </c>
      <c r="BH34" s="77">
        <f t="shared" si="5"/>
        <v>68.507999999999996</v>
      </c>
      <c r="BI34" s="77">
        <f t="shared" si="5"/>
        <v>73.212999999999994</v>
      </c>
      <c r="BJ34" s="77">
        <f t="shared" si="5"/>
        <v>65</v>
      </c>
      <c r="BK34" s="77">
        <f t="shared" si="5"/>
        <v>36.180999999999997</v>
      </c>
      <c r="BL34" s="77">
        <f t="shared" si="5"/>
        <v>40.155999999999999</v>
      </c>
      <c r="BM34" s="77">
        <f t="shared" si="5"/>
        <v>56.845999999999997</v>
      </c>
      <c r="BN34" s="77">
        <f t="shared" si="5"/>
        <v>25.861999999999998</v>
      </c>
      <c r="BO34" s="77">
        <f t="shared" ref="BO34:CW34" si="6">SUM(BO31:BO33)</f>
        <v>7.6669999999999998</v>
      </c>
      <c r="BP34" s="77">
        <f t="shared" si="6"/>
        <v>5.6619999999999999</v>
      </c>
      <c r="BQ34" s="77">
        <f t="shared" si="6"/>
        <v>16.077999999999999</v>
      </c>
      <c r="BR34" s="77">
        <f t="shared" si="6"/>
        <v>10.109</v>
      </c>
      <c r="BS34" s="77">
        <f t="shared" si="6"/>
        <v>20.574999999999999</v>
      </c>
      <c r="BT34" s="77">
        <f t="shared" si="6"/>
        <v>46.401000000000003</v>
      </c>
      <c r="BU34" s="77">
        <f t="shared" si="6"/>
        <v>41.265000000000001</v>
      </c>
      <c r="BV34" s="77">
        <f t="shared" si="6"/>
        <v>62.5</v>
      </c>
      <c r="BW34" s="77">
        <f t="shared" si="6"/>
        <v>41.654000000000003</v>
      </c>
      <c r="BX34" s="77">
        <f t="shared" si="6"/>
        <v>36.094000000000001</v>
      </c>
      <c r="BY34" s="77">
        <f t="shared" si="6"/>
        <v>38.273000000000003</v>
      </c>
      <c r="BZ34" s="77">
        <f t="shared" si="6"/>
        <v>34.6</v>
      </c>
      <c r="CA34" s="77">
        <f t="shared" si="6"/>
        <v>43.378999999999998</v>
      </c>
      <c r="CB34" s="77">
        <f t="shared" si="6"/>
        <v>34.244999999999997</v>
      </c>
      <c r="CC34" s="77">
        <f t="shared" si="6"/>
        <v>33.880000000000003</v>
      </c>
      <c r="CD34" s="77">
        <f t="shared" si="6"/>
        <v>46.095999999999997</v>
      </c>
      <c r="CE34" s="77">
        <f t="shared" si="6"/>
        <v>39.945</v>
      </c>
      <c r="CF34" s="77">
        <f t="shared" si="6"/>
        <v>113.313</v>
      </c>
      <c r="CG34" s="77">
        <f t="shared" si="6"/>
        <v>182.673</v>
      </c>
      <c r="CH34" s="77">
        <f t="shared" si="6"/>
        <v>46.235999999999997</v>
      </c>
      <c r="CI34" s="77">
        <f t="shared" si="6"/>
        <v>81.516999999999996</v>
      </c>
      <c r="CJ34" s="77">
        <f t="shared" si="6"/>
        <v>168.40799999999999</v>
      </c>
      <c r="CK34" s="77">
        <f t="shared" si="6"/>
        <v>42.2</v>
      </c>
      <c r="CL34" s="77">
        <f t="shared" si="6"/>
        <v>40.087000000000003</v>
      </c>
      <c r="CM34" s="77">
        <f t="shared" si="6"/>
        <v>39.511000000000003</v>
      </c>
      <c r="CN34" s="77">
        <f t="shared" si="6"/>
        <v>38.982999999999997</v>
      </c>
      <c r="CO34" s="77">
        <f t="shared" si="6"/>
        <v>73.936999999999998</v>
      </c>
      <c r="CP34" s="77">
        <f t="shared" si="6"/>
        <v>31.82</v>
      </c>
      <c r="CQ34" s="77">
        <f t="shared" si="6"/>
        <v>31.17</v>
      </c>
      <c r="CR34" s="77">
        <f t="shared" si="6"/>
        <v>30.49</v>
      </c>
      <c r="CS34" s="77">
        <f t="shared" si="6"/>
        <v>30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660.5932499999999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83.6</v>
      </c>
      <c r="BP39" s="120">
        <v>169.9</v>
      </c>
      <c r="BQ39" s="120">
        <v>117.9</v>
      </c>
      <c r="BR39" s="120">
        <v>125</v>
      </c>
      <c r="BS39" s="120">
        <v>22.8</v>
      </c>
      <c r="BT39" s="120">
        <v>40.5</v>
      </c>
      <c r="BU39" s="120">
        <v>38</v>
      </c>
      <c r="BV39" s="120">
        <v>75</v>
      </c>
      <c r="BW39" s="120">
        <v>75</v>
      </c>
      <c r="BX39" s="120">
        <v>83.4</v>
      </c>
      <c r="BY39" s="120">
        <v>18.399999999999999</v>
      </c>
      <c r="BZ39" s="120">
        <v>46.1</v>
      </c>
      <c r="CA39" s="120">
        <v>46.1</v>
      </c>
      <c r="CB39" s="120">
        <v>46.1</v>
      </c>
      <c r="CC39" s="120">
        <v>51.2</v>
      </c>
      <c r="CD39" s="120">
        <v>40</v>
      </c>
      <c r="CE39" s="120"/>
      <c r="CF39" s="120"/>
      <c r="CG39" s="120"/>
      <c r="CH39" s="120">
        <v>2.5</v>
      </c>
      <c r="CI39" s="120"/>
      <c r="CJ39" s="120"/>
      <c r="CK39" s="120"/>
      <c r="CL39" s="120"/>
      <c r="CM39" s="120"/>
      <c r="CN39" s="120"/>
      <c r="CO39" s="120"/>
      <c r="CP39" s="120">
        <v>41.9</v>
      </c>
      <c r="CQ39" s="120">
        <v>41.9</v>
      </c>
      <c r="CR39" s="120">
        <v>41.9</v>
      </c>
      <c r="CS39" s="120">
        <v>41.9</v>
      </c>
      <c r="CT39" s="122"/>
      <c r="CU39" s="122"/>
      <c r="CV39" s="122"/>
      <c r="CW39" s="121"/>
      <c r="CX39" s="97">
        <f t="array" ref="CX39">SUMPRODUCT(B39:CW39*0.25)</f>
        <v>312.27500000000009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83.6</v>
      </c>
      <c r="BP42" s="107">
        <f t="shared" si="8"/>
        <v>169.9</v>
      </c>
      <c r="BQ42" s="107">
        <f t="shared" si="8"/>
        <v>117.9</v>
      </c>
      <c r="BR42" s="107">
        <f t="shared" si="8"/>
        <v>125</v>
      </c>
      <c r="BS42" s="107">
        <f t="shared" si="8"/>
        <v>22.8</v>
      </c>
      <c r="BT42" s="107">
        <f t="shared" si="8"/>
        <v>40.5</v>
      </c>
      <c r="BU42" s="107">
        <f t="shared" si="8"/>
        <v>38</v>
      </c>
      <c r="BV42" s="107">
        <f t="shared" si="8"/>
        <v>75</v>
      </c>
      <c r="BW42" s="107">
        <f t="shared" si="8"/>
        <v>75</v>
      </c>
      <c r="BX42" s="107">
        <f t="shared" si="8"/>
        <v>83.4</v>
      </c>
      <c r="BY42" s="107">
        <f t="shared" si="8"/>
        <v>18.399999999999999</v>
      </c>
      <c r="BZ42" s="107">
        <f t="shared" si="8"/>
        <v>46.1</v>
      </c>
      <c r="CA42" s="107">
        <f t="shared" si="8"/>
        <v>46.1</v>
      </c>
      <c r="CB42" s="107">
        <f t="shared" si="8"/>
        <v>46.1</v>
      </c>
      <c r="CC42" s="107">
        <f t="shared" si="8"/>
        <v>51.2</v>
      </c>
      <c r="CD42" s="107">
        <f t="shared" si="8"/>
        <v>40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2.5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41.9</v>
      </c>
      <c r="CQ42" s="107">
        <f t="shared" si="8"/>
        <v>41.9</v>
      </c>
      <c r="CR42" s="107">
        <f t="shared" si="8"/>
        <v>41.9</v>
      </c>
      <c r="CS42" s="107">
        <f t="shared" si="8"/>
        <v>41.9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312.27500000000009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83.6</v>
      </c>
      <c r="BP47" s="120">
        <v>169.9</v>
      </c>
      <c r="BQ47" s="120">
        <v>117.9</v>
      </c>
      <c r="BR47" s="120">
        <v>125</v>
      </c>
      <c r="BS47" s="120">
        <v>22.8</v>
      </c>
      <c r="BT47" s="120">
        <v>40.5</v>
      </c>
      <c r="BU47" s="120">
        <v>38</v>
      </c>
      <c r="BV47" s="120">
        <v>75</v>
      </c>
      <c r="BW47" s="120">
        <v>75</v>
      </c>
      <c r="BX47" s="120">
        <v>83.4</v>
      </c>
      <c r="BY47" s="120">
        <v>18.399999999999999</v>
      </c>
      <c r="BZ47" s="120">
        <v>46.1</v>
      </c>
      <c r="CA47" s="120">
        <v>46.1</v>
      </c>
      <c r="CB47" s="120">
        <v>46.1</v>
      </c>
      <c r="CC47" s="120">
        <v>51.2</v>
      </c>
      <c r="CD47" s="120">
        <v>40</v>
      </c>
      <c r="CE47" s="120"/>
      <c r="CF47" s="120"/>
      <c r="CG47" s="120"/>
      <c r="CH47" s="120">
        <v>2.5</v>
      </c>
      <c r="CI47" s="120"/>
      <c r="CJ47" s="120"/>
      <c r="CK47" s="120"/>
      <c r="CL47" s="120"/>
      <c r="CM47" s="120"/>
      <c r="CN47" s="120"/>
      <c r="CO47" s="120"/>
      <c r="CP47" s="120">
        <v>41.9</v>
      </c>
      <c r="CQ47" s="120">
        <v>41.9</v>
      </c>
      <c r="CR47" s="120">
        <v>41.9</v>
      </c>
      <c r="CS47" s="120">
        <v>41.9</v>
      </c>
      <c r="CT47" s="122"/>
      <c r="CU47" s="122"/>
      <c r="CV47" s="122"/>
      <c r="CW47" s="121"/>
      <c r="CX47" s="97">
        <f t="array" ref="CX47">SUMPRODUCT(B47:CW47*0.25)</f>
        <v>312.27500000000009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83.6</v>
      </c>
      <c r="BP51" s="107">
        <f t="shared" si="10"/>
        <v>169.9</v>
      </c>
      <c r="BQ51" s="107">
        <f t="shared" si="10"/>
        <v>117.9</v>
      </c>
      <c r="BR51" s="107">
        <f t="shared" si="10"/>
        <v>125</v>
      </c>
      <c r="BS51" s="107">
        <f t="shared" si="10"/>
        <v>22.8</v>
      </c>
      <c r="BT51" s="107">
        <f t="shared" si="10"/>
        <v>40.5</v>
      </c>
      <c r="BU51" s="107">
        <f t="shared" si="10"/>
        <v>38</v>
      </c>
      <c r="BV51" s="107">
        <f t="shared" si="10"/>
        <v>75</v>
      </c>
      <c r="BW51" s="107">
        <f t="shared" si="10"/>
        <v>75</v>
      </c>
      <c r="BX51" s="107">
        <f t="shared" si="10"/>
        <v>83.4</v>
      </c>
      <c r="BY51" s="107">
        <f t="shared" si="10"/>
        <v>18.399999999999999</v>
      </c>
      <c r="BZ51" s="107">
        <f t="shared" si="10"/>
        <v>46.1</v>
      </c>
      <c r="CA51" s="107">
        <f t="shared" si="10"/>
        <v>46.1</v>
      </c>
      <c r="CB51" s="107">
        <f t="shared" si="10"/>
        <v>46.1</v>
      </c>
      <c r="CC51" s="107">
        <f t="shared" si="10"/>
        <v>51.2</v>
      </c>
      <c r="CD51" s="107">
        <f t="shared" si="10"/>
        <v>40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2.5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41.9</v>
      </c>
      <c r="CQ51" s="107">
        <f t="shared" si="10"/>
        <v>41.9</v>
      </c>
      <c r="CR51" s="107">
        <f t="shared" si="10"/>
        <v>41.9</v>
      </c>
      <c r="CS51" s="107">
        <f t="shared" si="10"/>
        <v>41.9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312.27500000000009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104.976</v>
      </c>
      <c r="AY54" s="107">
        <f t="shared" si="13"/>
        <v>103.995</v>
      </c>
      <c r="AZ54" s="107">
        <f t="shared" si="13"/>
        <v>89.284000000000006</v>
      </c>
      <c r="BA54" s="107">
        <f t="shared" si="13"/>
        <v>84.016999999999996</v>
      </c>
      <c r="BB54" s="107">
        <f t="shared" si="13"/>
        <v>71.325999999999993</v>
      </c>
      <c r="BC54" s="107">
        <f t="shared" si="13"/>
        <v>61.045000000000002</v>
      </c>
      <c r="BD54" s="107">
        <f t="shared" si="13"/>
        <v>57.394000000000005</v>
      </c>
      <c r="BE54" s="107">
        <f t="shared" si="13"/>
        <v>52.816000000000003</v>
      </c>
      <c r="BF54" s="107">
        <f t="shared" si="13"/>
        <v>72.988</v>
      </c>
      <c r="BG54" s="107">
        <f t="shared" si="13"/>
        <v>69.99799999999999</v>
      </c>
      <c r="BH54" s="107">
        <f t="shared" si="13"/>
        <v>68.50800000000001</v>
      </c>
      <c r="BI54" s="107">
        <f t="shared" si="13"/>
        <v>73.212999999999994</v>
      </c>
      <c r="BJ54" s="107">
        <f t="shared" si="13"/>
        <v>65</v>
      </c>
      <c r="BK54" s="107">
        <f t="shared" si="13"/>
        <v>36.180999999999997</v>
      </c>
      <c r="BL54" s="107">
        <f t="shared" si="13"/>
        <v>40.155999999999999</v>
      </c>
      <c r="BM54" s="107">
        <f t="shared" si="13"/>
        <v>56.846000000000004</v>
      </c>
      <c r="BN54" s="107">
        <f t="shared" si="13"/>
        <v>25.861999999999998</v>
      </c>
      <c r="BO54" s="107">
        <f t="shared" ref="BO54:CX54" si="14">BO18+BO28+BO42</f>
        <v>91.266999999999996</v>
      </c>
      <c r="BP54" s="107">
        <f t="shared" si="14"/>
        <v>175.56200000000001</v>
      </c>
      <c r="BQ54" s="107">
        <f t="shared" si="14"/>
        <v>133.97800000000001</v>
      </c>
      <c r="BR54" s="107">
        <f t="shared" si="14"/>
        <v>135.10900000000001</v>
      </c>
      <c r="BS54" s="107">
        <f t="shared" si="14"/>
        <v>43.375</v>
      </c>
      <c r="BT54" s="107">
        <f t="shared" si="14"/>
        <v>86.90100000000001</v>
      </c>
      <c r="BU54" s="107">
        <f t="shared" si="14"/>
        <v>79.264999999999986</v>
      </c>
      <c r="BV54" s="107">
        <f t="shared" si="14"/>
        <v>137.5</v>
      </c>
      <c r="BW54" s="107">
        <f t="shared" si="14"/>
        <v>116.654</v>
      </c>
      <c r="BX54" s="107">
        <f t="shared" si="14"/>
        <v>119.494</v>
      </c>
      <c r="BY54" s="107">
        <f t="shared" si="14"/>
        <v>56.672999999999995</v>
      </c>
      <c r="BZ54" s="107">
        <f t="shared" si="14"/>
        <v>80.7</v>
      </c>
      <c r="CA54" s="107">
        <f t="shared" si="14"/>
        <v>89.478999999999999</v>
      </c>
      <c r="CB54" s="107">
        <f t="shared" si="14"/>
        <v>80.344999999999999</v>
      </c>
      <c r="CC54" s="107">
        <f t="shared" si="14"/>
        <v>85.080000000000013</v>
      </c>
      <c r="CD54" s="107">
        <f t="shared" si="14"/>
        <v>86.096000000000004</v>
      </c>
      <c r="CE54" s="107">
        <f t="shared" si="14"/>
        <v>39.945</v>
      </c>
      <c r="CF54" s="107">
        <f t="shared" si="14"/>
        <v>113.313</v>
      </c>
      <c r="CG54" s="107">
        <f t="shared" si="14"/>
        <v>182.67299999999997</v>
      </c>
      <c r="CH54" s="107">
        <f t="shared" si="14"/>
        <v>48.736000000000004</v>
      </c>
      <c r="CI54" s="107">
        <f t="shared" si="14"/>
        <v>81.51700000000001</v>
      </c>
      <c r="CJ54" s="107">
        <f t="shared" si="14"/>
        <v>168.40800000000002</v>
      </c>
      <c r="CK54" s="107">
        <f t="shared" si="14"/>
        <v>42.2</v>
      </c>
      <c r="CL54" s="107">
        <f t="shared" si="14"/>
        <v>40.087000000000003</v>
      </c>
      <c r="CM54" s="107">
        <f t="shared" si="14"/>
        <v>39.510999999999996</v>
      </c>
      <c r="CN54" s="107">
        <f t="shared" si="14"/>
        <v>38.982999999999997</v>
      </c>
      <c r="CO54" s="107">
        <f t="shared" si="14"/>
        <v>73.936999999999998</v>
      </c>
      <c r="CP54" s="107">
        <f t="shared" si="14"/>
        <v>73.72</v>
      </c>
      <c r="CQ54" s="107">
        <f t="shared" si="14"/>
        <v>73.069999999999993</v>
      </c>
      <c r="CR54" s="107">
        <f t="shared" si="14"/>
        <v>72.39</v>
      </c>
      <c r="CS54" s="107">
        <f t="shared" si="14"/>
        <v>71.900000000000006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972.8682500000001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104.976</v>
      </c>
      <c r="AY5" s="25">
        <v>103.995</v>
      </c>
      <c r="AZ5" s="25">
        <v>89.284000000000006</v>
      </c>
      <c r="BA5" s="25">
        <v>84.016999999999996</v>
      </c>
      <c r="BB5" s="25">
        <v>71.325999999999993</v>
      </c>
      <c r="BC5" s="25">
        <v>61.045000000000002</v>
      </c>
      <c r="BD5" s="25">
        <v>57.393999999999998</v>
      </c>
      <c r="BE5" s="25">
        <v>52.816000000000003</v>
      </c>
      <c r="BF5" s="25">
        <v>72.988</v>
      </c>
      <c r="BG5" s="25">
        <v>69.998000000000005</v>
      </c>
      <c r="BH5" s="25">
        <v>68.507999999999996</v>
      </c>
      <c r="BI5" s="25">
        <v>73.212999999999994</v>
      </c>
      <c r="BJ5" s="25">
        <v>65</v>
      </c>
      <c r="BK5" s="25">
        <v>36.200000000000003</v>
      </c>
      <c r="BL5" s="25">
        <v>40.200000000000003</v>
      </c>
      <c r="BM5" s="25">
        <v>56.8</v>
      </c>
      <c r="BN5" s="25">
        <v>25.861999999999998</v>
      </c>
      <c r="BO5" s="25">
        <v>91.24</v>
      </c>
      <c r="BP5" s="25">
        <v>175.547</v>
      </c>
      <c r="BQ5" s="25">
        <v>134.01599999999999</v>
      </c>
      <c r="BR5" s="25">
        <v>135.10900000000001</v>
      </c>
      <c r="BS5" s="25">
        <v>43.392000000000003</v>
      </c>
      <c r="BT5" s="25">
        <v>86.888000000000005</v>
      </c>
      <c r="BU5" s="25">
        <v>79.296999999999997</v>
      </c>
      <c r="BV5" s="25">
        <v>137.5</v>
      </c>
      <c r="BW5" s="25">
        <v>116.654</v>
      </c>
      <c r="BX5" s="25">
        <v>119.501</v>
      </c>
      <c r="BY5" s="25">
        <v>56.664000000000001</v>
      </c>
      <c r="BZ5" s="25">
        <v>80.691000000000003</v>
      </c>
      <c r="CA5" s="25">
        <v>89.433000000000007</v>
      </c>
      <c r="CB5" s="25">
        <v>80.299000000000007</v>
      </c>
      <c r="CC5" s="25">
        <v>85.039000000000001</v>
      </c>
      <c r="CD5" s="25">
        <v>86.055999999999997</v>
      </c>
      <c r="CE5" s="25">
        <v>39.953000000000003</v>
      </c>
      <c r="CF5" s="25">
        <v>113.291</v>
      </c>
      <c r="CG5" s="25">
        <v>182.64599999999999</v>
      </c>
      <c r="CH5" s="25">
        <v>48.704000000000001</v>
      </c>
      <c r="CI5" s="25">
        <v>81.516999999999996</v>
      </c>
      <c r="CJ5" s="25">
        <v>168.387</v>
      </c>
      <c r="CK5" s="25">
        <v>42.2</v>
      </c>
      <c r="CL5" s="25">
        <v>40.087000000000003</v>
      </c>
      <c r="CM5" s="25">
        <v>39.511000000000003</v>
      </c>
      <c r="CN5" s="25">
        <v>38.982999999999997</v>
      </c>
      <c r="CO5" s="25">
        <v>73.936999999999998</v>
      </c>
      <c r="CP5" s="25">
        <v>73.697999999999993</v>
      </c>
      <c r="CQ5" s="25">
        <v>73.048000000000002</v>
      </c>
      <c r="CR5" s="25">
        <v>72.367999999999995</v>
      </c>
      <c r="CS5" s="25">
        <v>71.878</v>
      </c>
      <c r="CT5" s="26"/>
      <c r="CU5" s="26"/>
      <c r="CV5" s="26"/>
      <c r="CW5" s="27"/>
      <c r="CX5" s="28">
        <f t="array" ref="CX5">SUMPRODUCT(B5:CW5*0.25)</f>
        <v>972.78900000000021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20</v>
      </c>
      <c r="AY8" s="37">
        <v>20</v>
      </c>
      <c r="AZ8" s="37">
        <v>20.010000000000002</v>
      </c>
      <c r="BA8" s="37">
        <v>20.010000000000002</v>
      </c>
      <c r="BB8" s="37">
        <v>20.010000000000002</v>
      </c>
      <c r="BC8" s="37">
        <v>20.010000000000002</v>
      </c>
      <c r="BD8" s="37">
        <v>20.010000000000002</v>
      </c>
      <c r="BE8" s="37">
        <v>20.010000000000002</v>
      </c>
      <c r="BF8" s="37">
        <v>20.010000000000002</v>
      </c>
      <c r="BG8" s="37">
        <v>20.010000000000002</v>
      </c>
      <c r="BH8" s="37">
        <v>20.010000000000002</v>
      </c>
      <c r="BI8" s="37">
        <v>20.010000000000002</v>
      </c>
      <c r="BJ8" s="37">
        <v>29.99</v>
      </c>
      <c r="BK8" s="37">
        <v>83.02</v>
      </c>
      <c r="BL8" s="37">
        <v>83.3</v>
      </c>
      <c r="BM8" s="37">
        <v>84.01</v>
      </c>
      <c r="BN8" s="37">
        <v>25.01</v>
      </c>
      <c r="BO8" s="37">
        <v>99</v>
      </c>
      <c r="BP8" s="37">
        <v>108.1</v>
      </c>
      <c r="BQ8" s="37">
        <v>124.94</v>
      </c>
      <c r="BR8" s="37">
        <v>120.61</v>
      </c>
      <c r="BS8" s="37">
        <v>140.65</v>
      </c>
      <c r="BT8" s="37">
        <v>171.18</v>
      </c>
      <c r="BU8" s="37">
        <v>176.33</v>
      </c>
      <c r="BV8" s="37">
        <v>160.56</v>
      </c>
      <c r="BW8" s="37">
        <v>162.58000000000001</v>
      </c>
      <c r="BX8" s="37">
        <v>169.79</v>
      </c>
      <c r="BY8" s="37">
        <v>142.94999999999999</v>
      </c>
      <c r="BZ8" s="37">
        <v>165.27</v>
      </c>
      <c r="CA8" s="37">
        <v>155.76</v>
      </c>
      <c r="CB8" s="37">
        <v>166.89</v>
      </c>
      <c r="CC8" s="37">
        <v>178.08</v>
      </c>
      <c r="CD8" s="37">
        <v>195.45</v>
      </c>
      <c r="CE8" s="37">
        <v>163.22999999999999</v>
      </c>
      <c r="CF8" s="37">
        <v>145.94</v>
      </c>
      <c r="CG8" s="37">
        <v>136.88</v>
      </c>
      <c r="CH8" s="37">
        <v>159.43</v>
      </c>
      <c r="CI8" s="37">
        <v>141.77000000000001</v>
      </c>
      <c r="CJ8" s="37">
        <v>132.6</v>
      </c>
      <c r="CK8" s="37">
        <v>157.16999999999999</v>
      </c>
      <c r="CL8" s="37">
        <v>146.53</v>
      </c>
      <c r="CM8" s="37">
        <v>136.01</v>
      </c>
      <c r="CN8" s="37">
        <v>136.86000000000001</v>
      </c>
      <c r="CO8" s="37">
        <v>122.15</v>
      </c>
      <c r="CP8" s="37">
        <v>170.45</v>
      </c>
      <c r="CQ8" s="37">
        <v>167.47</v>
      </c>
      <c r="CR8" s="37">
        <v>157.63999999999999</v>
      </c>
      <c r="CS8" s="37">
        <v>154.44</v>
      </c>
      <c r="CT8" s="38"/>
      <c r="CU8" s="38"/>
      <c r="CV8" s="38"/>
      <c r="CW8" s="39"/>
      <c r="CX8" s="40">
        <f>IF(SUM(B8:CW8)&lt;&gt;0,AVERAGEIF(B8:CW8,"&lt;&gt;"""),"")</f>
        <v>108.58624999999996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20.004999999999999</v>
      </c>
      <c r="AY9" s="43">
        <v>20.004999999999999</v>
      </c>
      <c r="AZ9" s="43">
        <v>20.004999999999999</v>
      </c>
      <c r="BA9" s="43">
        <v>20.004999999999999</v>
      </c>
      <c r="BB9" s="43">
        <v>20.010000000000002</v>
      </c>
      <c r="BC9" s="43">
        <v>20.010000000000002</v>
      </c>
      <c r="BD9" s="43">
        <v>20.010000000000002</v>
      </c>
      <c r="BE9" s="43">
        <v>20.010000000000002</v>
      </c>
      <c r="BF9" s="43">
        <v>20.010000000000002</v>
      </c>
      <c r="BG9" s="43">
        <v>20.010000000000002</v>
      </c>
      <c r="BH9" s="43">
        <v>20.010000000000002</v>
      </c>
      <c r="BI9" s="43">
        <v>20.010000000000002</v>
      </c>
      <c r="BJ9" s="43">
        <v>70.08</v>
      </c>
      <c r="BK9" s="43">
        <v>70.08</v>
      </c>
      <c r="BL9" s="43">
        <v>70.08</v>
      </c>
      <c r="BM9" s="43">
        <v>70.08</v>
      </c>
      <c r="BN9" s="43">
        <v>89.262500000000003</v>
      </c>
      <c r="BO9" s="43">
        <v>89.262500000000003</v>
      </c>
      <c r="BP9" s="43">
        <v>89.262500000000003</v>
      </c>
      <c r="BQ9" s="43">
        <v>89.262500000000003</v>
      </c>
      <c r="BR9" s="43">
        <v>152.1925</v>
      </c>
      <c r="BS9" s="43">
        <v>152.1925</v>
      </c>
      <c r="BT9" s="43">
        <v>152.1925</v>
      </c>
      <c r="BU9" s="43">
        <v>152.1925</v>
      </c>
      <c r="BV9" s="43">
        <v>158.97</v>
      </c>
      <c r="BW9" s="43">
        <v>158.97</v>
      </c>
      <c r="BX9" s="43">
        <v>158.97</v>
      </c>
      <c r="BY9" s="43">
        <v>158.97</v>
      </c>
      <c r="BZ9" s="43">
        <v>166.5</v>
      </c>
      <c r="CA9" s="43">
        <v>166.5</v>
      </c>
      <c r="CB9" s="43">
        <v>166.5</v>
      </c>
      <c r="CC9" s="43">
        <v>166.5</v>
      </c>
      <c r="CD9" s="43">
        <v>160.375</v>
      </c>
      <c r="CE9" s="43">
        <v>160.375</v>
      </c>
      <c r="CF9" s="43">
        <v>160.375</v>
      </c>
      <c r="CG9" s="43">
        <v>160.375</v>
      </c>
      <c r="CH9" s="43">
        <v>147.74250000000001</v>
      </c>
      <c r="CI9" s="43">
        <v>147.74250000000001</v>
      </c>
      <c r="CJ9" s="43">
        <v>147.74250000000001</v>
      </c>
      <c r="CK9" s="43">
        <v>147.74250000000001</v>
      </c>
      <c r="CL9" s="43">
        <v>135.38749999999999</v>
      </c>
      <c r="CM9" s="43">
        <v>135.38749999999999</v>
      </c>
      <c r="CN9" s="43">
        <v>135.38749999999999</v>
      </c>
      <c r="CO9" s="43">
        <v>135.38749999999999</v>
      </c>
      <c r="CP9" s="43">
        <v>162.5</v>
      </c>
      <c r="CQ9" s="43">
        <v>162.5</v>
      </c>
      <c r="CR9" s="43">
        <v>162.5</v>
      </c>
      <c r="CS9" s="43">
        <v>162.5</v>
      </c>
      <c r="CT9" s="44"/>
      <c r="CU9" s="44"/>
      <c r="CV9" s="44"/>
      <c r="CW9" s="45"/>
      <c r="CX9" s="46">
        <f>IF(SUM(B9:CW9)&lt;&gt;0,AVERAGEIF(B9:CW9,"&lt;&gt;"""),"")</f>
        <v>108.58624999999999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54.783000000000001</v>
      </c>
      <c r="AY15" s="71">
        <v>53.994999999999997</v>
      </c>
      <c r="AZ15" s="71">
        <v>39.283999999999999</v>
      </c>
      <c r="BA15" s="71">
        <v>34.017000000000003</v>
      </c>
      <c r="BB15" s="71">
        <v>19.026</v>
      </c>
      <c r="BC15" s="71">
        <v>11.045</v>
      </c>
      <c r="BD15" s="71">
        <v>7.1959999999999997</v>
      </c>
      <c r="BE15" s="71">
        <v>2.6190000000000002</v>
      </c>
      <c r="BF15" s="71">
        <v>22.79</v>
      </c>
      <c r="BG15" s="71">
        <v>19.998000000000001</v>
      </c>
      <c r="BH15" s="71">
        <v>18.507999999999999</v>
      </c>
      <c r="BI15" s="71">
        <v>23.213000000000001</v>
      </c>
      <c r="BJ15" s="71">
        <v>15</v>
      </c>
      <c r="BK15" s="71"/>
      <c r="BL15" s="71">
        <v>15</v>
      </c>
      <c r="BM15" s="71">
        <v>15</v>
      </c>
      <c r="BN15" s="71">
        <v>25.861999999999998</v>
      </c>
      <c r="BO15" s="71">
        <v>87.64</v>
      </c>
      <c r="BP15" s="71">
        <v>175.14699999999999</v>
      </c>
      <c r="BQ15" s="71">
        <v>132.92500000000001</v>
      </c>
      <c r="BR15" s="71">
        <v>133.91399999999999</v>
      </c>
      <c r="BS15" s="71">
        <v>42.295000000000002</v>
      </c>
      <c r="BT15" s="71">
        <v>86.888000000000005</v>
      </c>
      <c r="BU15" s="71">
        <v>78.994</v>
      </c>
      <c r="BV15" s="71">
        <v>95.445999999999998</v>
      </c>
      <c r="BW15" s="71">
        <v>77.052999999999997</v>
      </c>
      <c r="BX15" s="71">
        <v>74.141000000000005</v>
      </c>
      <c r="BY15" s="71">
        <v>55.676000000000002</v>
      </c>
      <c r="BZ15" s="71">
        <v>80.596000000000004</v>
      </c>
      <c r="CA15" s="71">
        <v>73.822000000000003</v>
      </c>
      <c r="CB15" s="71">
        <v>80.299000000000007</v>
      </c>
      <c r="CC15" s="71">
        <v>82.965000000000003</v>
      </c>
      <c r="CD15" s="71">
        <v>84.355999999999995</v>
      </c>
      <c r="CE15" s="71">
        <v>29.861000000000001</v>
      </c>
      <c r="CF15" s="71">
        <v>51.515999999999998</v>
      </c>
      <c r="CG15" s="71">
        <v>86.572000000000003</v>
      </c>
      <c r="CH15" s="71">
        <v>37.704000000000001</v>
      </c>
      <c r="CI15" s="71">
        <v>63.408999999999999</v>
      </c>
      <c r="CJ15" s="71">
        <v>114.947</v>
      </c>
      <c r="CK15" s="71">
        <v>31.2</v>
      </c>
      <c r="CL15" s="71">
        <v>39.698</v>
      </c>
      <c r="CM15" s="71">
        <v>38.927999999999997</v>
      </c>
      <c r="CN15" s="71">
        <v>38.204000000000001</v>
      </c>
      <c r="CO15" s="71">
        <v>73.159000000000006</v>
      </c>
      <c r="CP15" s="71">
        <v>63.268999999999998</v>
      </c>
      <c r="CQ15" s="71">
        <v>59.189</v>
      </c>
      <c r="CR15" s="71">
        <v>58.551000000000002</v>
      </c>
      <c r="CS15" s="71">
        <v>51.241</v>
      </c>
      <c r="CT15" s="72"/>
      <c r="CU15" s="72"/>
      <c r="CV15" s="72"/>
      <c r="CW15" s="73"/>
      <c r="CX15" s="74">
        <f t="array" ref="CX15">SUMPRODUCT(B15:CW15*0.25)</f>
        <v>664.23524999999984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54.783000000000001</v>
      </c>
      <c r="AY18" s="77">
        <f t="shared" si="0"/>
        <v>53.994999999999997</v>
      </c>
      <c r="AZ18" s="77">
        <f t="shared" si="0"/>
        <v>39.283999999999999</v>
      </c>
      <c r="BA18" s="77">
        <f t="shared" si="0"/>
        <v>34.017000000000003</v>
      </c>
      <c r="BB18" s="77">
        <f t="shared" si="0"/>
        <v>19.026</v>
      </c>
      <c r="BC18" s="77">
        <f t="shared" si="0"/>
        <v>11.045</v>
      </c>
      <c r="BD18" s="77">
        <f t="shared" si="0"/>
        <v>7.1959999999999997</v>
      </c>
      <c r="BE18" s="77">
        <f t="shared" si="0"/>
        <v>2.6190000000000002</v>
      </c>
      <c r="BF18" s="77">
        <f t="shared" si="0"/>
        <v>22.79</v>
      </c>
      <c r="BG18" s="77">
        <f t="shared" si="0"/>
        <v>19.998000000000001</v>
      </c>
      <c r="BH18" s="77">
        <f t="shared" si="0"/>
        <v>18.507999999999999</v>
      </c>
      <c r="BI18" s="77">
        <f t="shared" si="0"/>
        <v>23.213000000000001</v>
      </c>
      <c r="BJ18" s="77">
        <f t="shared" si="0"/>
        <v>15</v>
      </c>
      <c r="BK18" s="77">
        <f t="shared" si="0"/>
        <v>0</v>
      </c>
      <c r="BL18" s="77">
        <f t="shared" si="0"/>
        <v>15</v>
      </c>
      <c r="BM18" s="77">
        <f t="shared" si="0"/>
        <v>15</v>
      </c>
      <c r="BN18" s="77">
        <f t="shared" si="0"/>
        <v>25.861999999999998</v>
      </c>
      <c r="BO18" s="77">
        <f t="shared" ref="BO18:CW18" si="1">SUM(BO11:BO17)</f>
        <v>87.64</v>
      </c>
      <c r="BP18" s="77">
        <f t="shared" si="1"/>
        <v>175.14699999999999</v>
      </c>
      <c r="BQ18" s="77">
        <f t="shared" si="1"/>
        <v>132.92500000000001</v>
      </c>
      <c r="BR18" s="77">
        <f t="shared" si="1"/>
        <v>133.91399999999999</v>
      </c>
      <c r="BS18" s="77">
        <f t="shared" si="1"/>
        <v>42.295000000000002</v>
      </c>
      <c r="BT18" s="77">
        <f t="shared" si="1"/>
        <v>86.888000000000005</v>
      </c>
      <c r="BU18" s="77">
        <f t="shared" si="1"/>
        <v>78.994</v>
      </c>
      <c r="BV18" s="77">
        <f t="shared" si="1"/>
        <v>95.445999999999998</v>
      </c>
      <c r="BW18" s="77">
        <f t="shared" si="1"/>
        <v>77.052999999999997</v>
      </c>
      <c r="BX18" s="77">
        <f t="shared" si="1"/>
        <v>74.141000000000005</v>
      </c>
      <c r="BY18" s="77">
        <f t="shared" si="1"/>
        <v>55.676000000000002</v>
      </c>
      <c r="BZ18" s="77">
        <f t="shared" si="1"/>
        <v>80.596000000000004</v>
      </c>
      <c r="CA18" s="77">
        <f t="shared" si="1"/>
        <v>73.822000000000003</v>
      </c>
      <c r="CB18" s="77">
        <f t="shared" si="1"/>
        <v>80.299000000000007</v>
      </c>
      <c r="CC18" s="77">
        <f t="shared" si="1"/>
        <v>82.965000000000003</v>
      </c>
      <c r="CD18" s="77">
        <f t="shared" si="1"/>
        <v>84.355999999999995</v>
      </c>
      <c r="CE18" s="77">
        <f t="shared" si="1"/>
        <v>29.861000000000001</v>
      </c>
      <c r="CF18" s="77">
        <f t="shared" si="1"/>
        <v>51.515999999999998</v>
      </c>
      <c r="CG18" s="77">
        <f t="shared" si="1"/>
        <v>86.572000000000003</v>
      </c>
      <c r="CH18" s="77">
        <f t="shared" si="1"/>
        <v>37.704000000000001</v>
      </c>
      <c r="CI18" s="77">
        <f t="shared" si="1"/>
        <v>63.408999999999999</v>
      </c>
      <c r="CJ18" s="77">
        <f t="shared" si="1"/>
        <v>114.947</v>
      </c>
      <c r="CK18" s="77">
        <f t="shared" si="1"/>
        <v>31.2</v>
      </c>
      <c r="CL18" s="77">
        <f t="shared" si="1"/>
        <v>39.698</v>
      </c>
      <c r="CM18" s="77">
        <f t="shared" si="1"/>
        <v>38.927999999999997</v>
      </c>
      <c r="CN18" s="77">
        <f t="shared" si="1"/>
        <v>38.204000000000001</v>
      </c>
      <c r="CO18" s="77">
        <f t="shared" si="1"/>
        <v>73.159000000000006</v>
      </c>
      <c r="CP18" s="77">
        <f t="shared" si="1"/>
        <v>63.268999999999998</v>
      </c>
      <c r="CQ18" s="77">
        <f t="shared" si="1"/>
        <v>59.189</v>
      </c>
      <c r="CR18" s="77">
        <f t="shared" si="1"/>
        <v>58.551000000000002</v>
      </c>
      <c r="CS18" s="77">
        <f t="shared" si="1"/>
        <v>51.241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664.23524999999984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>
        <v>28.3</v>
      </c>
      <c r="BW21" s="88">
        <v>18.2</v>
      </c>
      <c r="BX21" s="88">
        <v>12.7</v>
      </c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>
        <v>4.3999999999999997E-2</v>
      </c>
      <c r="CQ21" s="88">
        <v>1.6859999999999999</v>
      </c>
      <c r="CR21" s="88"/>
      <c r="CS21" s="88">
        <v>13</v>
      </c>
      <c r="CT21" s="89"/>
      <c r="CU21" s="89"/>
      <c r="CV21" s="89"/>
      <c r="CW21" s="90"/>
      <c r="CX21" s="91">
        <f t="array" ref="CX21">SUMPRODUCT(B21:CW21*0.25)</f>
        <v>18.482500000000002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>
        <v>0.98399999999999999</v>
      </c>
      <c r="BP22" s="94"/>
      <c r="BQ22" s="94"/>
      <c r="BR22" s="94"/>
      <c r="BS22" s="94"/>
      <c r="BT22" s="94"/>
      <c r="BU22" s="94"/>
      <c r="BV22" s="94">
        <v>8.4</v>
      </c>
      <c r="BW22" s="94">
        <v>12.32</v>
      </c>
      <c r="BX22" s="94">
        <v>17.600000000000001</v>
      </c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>
        <v>0.95199999999999996</v>
      </c>
      <c r="CJ22" s="94">
        <v>0.876</v>
      </c>
      <c r="CK22" s="94"/>
      <c r="CL22" s="94"/>
      <c r="CM22" s="94"/>
      <c r="CN22" s="94"/>
      <c r="CO22" s="94"/>
      <c r="CP22" s="94">
        <v>2.52</v>
      </c>
      <c r="CQ22" s="94">
        <v>3.92</v>
      </c>
      <c r="CR22" s="94"/>
      <c r="CS22" s="94"/>
      <c r="CT22" s="95"/>
      <c r="CU22" s="95"/>
      <c r="CV22" s="95"/>
      <c r="CW22" s="96"/>
      <c r="CX22" s="97">
        <f t="array" ref="CX22">SUMPRODUCT(B22:CW22*0.25)</f>
        <v>11.893000000000001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0.193</v>
      </c>
      <c r="AY23" s="99"/>
      <c r="AZ23" s="99"/>
      <c r="BA23" s="99"/>
      <c r="BB23" s="99"/>
      <c r="BC23" s="99"/>
      <c r="BD23" s="99">
        <v>0.19800000000000001</v>
      </c>
      <c r="BE23" s="99">
        <v>0.19700000000000001</v>
      </c>
      <c r="BF23" s="99">
        <v>0.19800000000000001</v>
      </c>
      <c r="BG23" s="99"/>
      <c r="BH23" s="99"/>
      <c r="BI23" s="99"/>
      <c r="BJ23" s="99"/>
      <c r="BK23" s="99"/>
      <c r="BL23" s="99"/>
      <c r="BM23" s="99"/>
      <c r="BN23" s="99"/>
      <c r="BO23" s="99">
        <v>2.6160000000000001</v>
      </c>
      <c r="BP23" s="99">
        <v>0.4</v>
      </c>
      <c r="BQ23" s="99">
        <v>1.091</v>
      </c>
      <c r="BR23" s="99">
        <v>1.1950000000000001</v>
      </c>
      <c r="BS23" s="99">
        <v>1.097</v>
      </c>
      <c r="BT23" s="99"/>
      <c r="BU23" s="99">
        <v>0.30299999999999999</v>
      </c>
      <c r="BV23" s="99">
        <v>5.3540000000000001</v>
      </c>
      <c r="BW23" s="99">
        <v>9.0809999999999995</v>
      </c>
      <c r="BX23" s="99">
        <v>15.06</v>
      </c>
      <c r="BY23" s="99">
        <v>0.98799999999999999</v>
      </c>
      <c r="BZ23" s="99">
        <v>9.5000000000000001E-2</v>
      </c>
      <c r="CA23" s="99">
        <v>15.611000000000001</v>
      </c>
      <c r="CB23" s="99"/>
      <c r="CC23" s="99">
        <v>2.0739999999999998</v>
      </c>
      <c r="CD23" s="99">
        <v>1.7</v>
      </c>
      <c r="CE23" s="99">
        <v>1.6919999999999999</v>
      </c>
      <c r="CF23" s="99">
        <v>2.0750000000000002</v>
      </c>
      <c r="CG23" s="99">
        <v>2.0739999999999998</v>
      </c>
      <c r="CH23" s="99">
        <v>11</v>
      </c>
      <c r="CI23" s="99">
        <v>17.155999999999999</v>
      </c>
      <c r="CJ23" s="99">
        <v>22.664000000000001</v>
      </c>
      <c r="CK23" s="99">
        <v>11</v>
      </c>
      <c r="CL23" s="99">
        <v>0.38900000000000001</v>
      </c>
      <c r="CM23" s="99">
        <v>0.58299999999999996</v>
      </c>
      <c r="CN23" s="99">
        <v>0.77900000000000003</v>
      </c>
      <c r="CO23" s="99">
        <v>0.77800000000000002</v>
      </c>
      <c r="CP23" s="99">
        <v>7.8650000000000002</v>
      </c>
      <c r="CQ23" s="99">
        <v>8.2530000000000001</v>
      </c>
      <c r="CR23" s="99">
        <v>13.817</v>
      </c>
      <c r="CS23" s="99">
        <v>7.6369999999999996</v>
      </c>
      <c r="CT23" s="100"/>
      <c r="CU23" s="100"/>
      <c r="CV23" s="100"/>
      <c r="CW23" s="96"/>
      <c r="CX23" s="97">
        <f t="array" ref="CX23">SUMPRODUCT(B23:CW23*0.25)</f>
        <v>41.303250000000006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0.193</v>
      </c>
      <c r="AY28" s="107">
        <f t="shared" si="2"/>
        <v>0</v>
      </c>
      <c r="AZ28" s="107">
        <f t="shared" si="2"/>
        <v>0</v>
      </c>
      <c r="BA28" s="107">
        <f t="shared" si="2"/>
        <v>0</v>
      </c>
      <c r="BB28" s="107">
        <f t="shared" si="2"/>
        <v>0</v>
      </c>
      <c r="BC28" s="107">
        <f t="shared" si="2"/>
        <v>0</v>
      </c>
      <c r="BD28" s="107">
        <f t="shared" si="2"/>
        <v>0.19800000000000001</v>
      </c>
      <c r="BE28" s="107">
        <f t="shared" si="2"/>
        <v>0.19700000000000001</v>
      </c>
      <c r="BF28" s="107">
        <f t="shared" si="2"/>
        <v>0.19800000000000001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3.6</v>
      </c>
      <c r="BP28" s="107">
        <f t="shared" si="3"/>
        <v>0.4</v>
      </c>
      <c r="BQ28" s="107">
        <f t="shared" si="3"/>
        <v>1.091</v>
      </c>
      <c r="BR28" s="107">
        <f t="shared" si="3"/>
        <v>1.1950000000000001</v>
      </c>
      <c r="BS28" s="107">
        <f t="shared" si="3"/>
        <v>1.097</v>
      </c>
      <c r="BT28" s="107">
        <f t="shared" si="3"/>
        <v>0</v>
      </c>
      <c r="BU28" s="107">
        <f t="shared" si="3"/>
        <v>0.30299999999999999</v>
      </c>
      <c r="BV28" s="107">
        <f t="shared" si="3"/>
        <v>42.054000000000002</v>
      </c>
      <c r="BW28" s="107">
        <f t="shared" si="3"/>
        <v>39.600999999999999</v>
      </c>
      <c r="BX28" s="107">
        <f t="shared" si="3"/>
        <v>45.36</v>
      </c>
      <c r="BY28" s="107">
        <f t="shared" si="3"/>
        <v>0.98799999999999999</v>
      </c>
      <c r="BZ28" s="107">
        <f t="shared" si="3"/>
        <v>9.5000000000000001E-2</v>
      </c>
      <c r="CA28" s="107">
        <f t="shared" si="3"/>
        <v>15.611000000000001</v>
      </c>
      <c r="CB28" s="107">
        <f t="shared" si="3"/>
        <v>0</v>
      </c>
      <c r="CC28" s="107">
        <f t="shared" si="3"/>
        <v>2.0739999999999998</v>
      </c>
      <c r="CD28" s="107">
        <f t="shared" si="3"/>
        <v>1.7</v>
      </c>
      <c r="CE28" s="107">
        <f t="shared" si="3"/>
        <v>1.6919999999999999</v>
      </c>
      <c r="CF28" s="107">
        <f t="shared" si="3"/>
        <v>2.0750000000000002</v>
      </c>
      <c r="CG28" s="107">
        <f t="shared" si="3"/>
        <v>2.0739999999999998</v>
      </c>
      <c r="CH28" s="107">
        <f t="shared" si="3"/>
        <v>11</v>
      </c>
      <c r="CI28" s="107">
        <f t="shared" si="3"/>
        <v>18.107999999999997</v>
      </c>
      <c r="CJ28" s="107">
        <f t="shared" si="3"/>
        <v>23.540000000000003</v>
      </c>
      <c r="CK28" s="107">
        <f t="shared" si="3"/>
        <v>11</v>
      </c>
      <c r="CL28" s="107">
        <f t="shared" si="3"/>
        <v>0.38900000000000001</v>
      </c>
      <c r="CM28" s="107">
        <f t="shared" si="3"/>
        <v>0.58299999999999996</v>
      </c>
      <c r="CN28" s="107">
        <f t="shared" si="3"/>
        <v>0.77900000000000003</v>
      </c>
      <c r="CO28" s="107">
        <f t="shared" si="3"/>
        <v>0.77800000000000002</v>
      </c>
      <c r="CP28" s="107">
        <f t="shared" si="3"/>
        <v>10.429</v>
      </c>
      <c r="CQ28" s="107">
        <f t="shared" si="3"/>
        <v>13.859</v>
      </c>
      <c r="CR28" s="107">
        <f t="shared" si="3"/>
        <v>13.817</v>
      </c>
      <c r="CS28" s="107">
        <f t="shared" si="3"/>
        <v>20.637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71.678750000000008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54.975999999999999</v>
      </c>
      <c r="AY32" s="94">
        <v>53.994999999999997</v>
      </c>
      <c r="AZ32" s="94">
        <v>39.283999999999999</v>
      </c>
      <c r="BA32" s="94">
        <v>34.017000000000003</v>
      </c>
      <c r="BB32" s="94">
        <v>19.026</v>
      </c>
      <c r="BC32" s="94">
        <v>11.045</v>
      </c>
      <c r="BD32" s="94">
        <v>7.3940000000000001</v>
      </c>
      <c r="BE32" s="94">
        <v>2.8159999999999998</v>
      </c>
      <c r="BF32" s="94">
        <v>22.988</v>
      </c>
      <c r="BG32" s="94">
        <v>19.998000000000001</v>
      </c>
      <c r="BH32" s="94">
        <v>18.507999999999999</v>
      </c>
      <c r="BI32" s="94">
        <v>23.213000000000001</v>
      </c>
      <c r="BJ32" s="94">
        <v>15</v>
      </c>
      <c r="BK32" s="94"/>
      <c r="BL32" s="94">
        <v>15</v>
      </c>
      <c r="BM32" s="94">
        <v>15</v>
      </c>
      <c r="BN32" s="94">
        <v>25.861999999999998</v>
      </c>
      <c r="BO32" s="94">
        <v>91.24</v>
      </c>
      <c r="BP32" s="94">
        <v>175.547</v>
      </c>
      <c r="BQ32" s="94">
        <v>134.01599999999999</v>
      </c>
      <c r="BR32" s="94">
        <v>135.10900000000001</v>
      </c>
      <c r="BS32" s="94">
        <v>43.392000000000003</v>
      </c>
      <c r="BT32" s="94">
        <v>86.888000000000005</v>
      </c>
      <c r="BU32" s="94">
        <v>79.296999999999997</v>
      </c>
      <c r="BV32" s="94">
        <v>137.5</v>
      </c>
      <c r="BW32" s="94">
        <v>116.654</v>
      </c>
      <c r="BX32" s="94">
        <v>119.501</v>
      </c>
      <c r="BY32" s="94">
        <v>56.664000000000001</v>
      </c>
      <c r="BZ32" s="94">
        <v>80.691000000000003</v>
      </c>
      <c r="CA32" s="94">
        <v>89.433000000000007</v>
      </c>
      <c r="CB32" s="94">
        <v>80.299000000000007</v>
      </c>
      <c r="CC32" s="94">
        <v>85.039000000000001</v>
      </c>
      <c r="CD32" s="94">
        <v>86.055999999999997</v>
      </c>
      <c r="CE32" s="94">
        <v>31.553000000000001</v>
      </c>
      <c r="CF32" s="94">
        <v>53.591000000000001</v>
      </c>
      <c r="CG32" s="94">
        <v>88.646000000000001</v>
      </c>
      <c r="CH32" s="94">
        <v>48.704000000000001</v>
      </c>
      <c r="CI32" s="94">
        <v>81.516999999999996</v>
      </c>
      <c r="CJ32" s="94">
        <v>138.48699999999999</v>
      </c>
      <c r="CK32" s="94">
        <v>42.2</v>
      </c>
      <c r="CL32" s="94">
        <v>40.087000000000003</v>
      </c>
      <c r="CM32" s="94">
        <v>39.511000000000003</v>
      </c>
      <c r="CN32" s="94">
        <v>38.982999999999997</v>
      </c>
      <c r="CO32" s="94">
        <v>73.936999999999998</v>
      </c>
      <c r="CP32" s="94">
        <v>73.697999999999993</v>
      </c>
      <c r="CQ32" s="94">
        <v>73.048000000000002</v>
      </c>
      <c r="CR32" s="94">
        <v>72.367999999999995</v>
      </c>
      <c r="CS32" s="94">
        <v>71.878</v>
      </c>
      <c r="CT32" s="95"/>
      <c r="CU32" s="95"/>
      <c r="CV32" s="95"/>
      <c r="CW32" s="96"/>
      <c r="CX32" s="97">
        <f t="array" ref="CX32">SUMPRODUCT(B32:CW32*0.25)</f>
        <v>735.91399999999999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54.975999999999999</v>
      </c>
      <c r="AY34" s="77">
        <f t="shared" si="4"/>
        <v>53.994999999999997</v>
      </c>
      <c r="AZ34" s="77">
        <f t="shared" si="4"/>
        <v>39.283999999999999</v>
      </c>
      <c r="BA34" s="77">
        <f t="shared" si="4"/>
        <v>34.017000000000003</v>
      </c>
      <c r="BB34" s="77">
        <f t="shared" si="4"/>
        <v>19.026</v>
      </c>
      <c r="BC34" s="77">
        <f t="shared" si="4"/>
        <v>11.045</v>
      </c>
      <c r="BD34" s="77">
        <f t="shared" si="4"/>
        <v>7.3940000000000001</v>
      </c>
      <c r="BE34" s="77">
        <f t="shared" si="4"/>
        <v>2.8159999999999998</v>
      </c>
      <c r="BF34" s="77">
        <f t="shared" si="4"/>
        <v>22.988</v>
      </c>
      <c r="BG34" s="77">
        <f t="shared" si="4"/>
        <v>19.998000000000001</v>
      </c>
      <c r="BH34" s="77">
        <f t="shared" si="4"/>
        <v>18.507999999999999</v>
      </c>
      <c r="BI34" s="77">
        <f t="shared" si="4"/>
        <v>23.213000000000001</v>
      </c>
      <c r="BJ34" s="77">
        <f t="shared" si="4"/>
        <v>15</v>
      </c>
      <c r="BK34" s="77">
        <f t="shared" si="4"/>
        <v>0</v>
      </c>
      <c r="BL34" s="77">
        <f t="shared" si="4"/>
        <v>15</v>
      </c>
      <c r="BM34" s="77">
        <f t="shared" si="4"/>
        <v>15</v>
      </c>
      <c r="BN34" s="77">
        <f t="shared" si="4"/>
        <v>25.861999999999998</v>
      </c>
      <c r="BO34" s="77">
        <f t="shared" ref="BO34:CW34" si="5">SUM(BO31:BO33)</f>
        <v>91.24</v>
      </c>
      <c r="BP34" s="77">
        <f t="shared" si="5"/>
        <v>175.547</v>
      </c>
      <c r="BQ34" s="77">
        <f t="shared" si="5"/>
        <v>134.01599999999999</v>
      </c>
      <c r="BR34" s="77">
        <f t="shared" si="5"/>
        <v>135.10900000000001</v>
      </c>
      <c r="BS34" s="77">
        <f t="shared" si="5"/>
        <v>43.392000000000003</v>
      </c>
      <c r="BT34" s="77">
        <f t="shared" si="5"/>
        <v>86.888000000000005</v>
      </c>
      <c r="BU34" s="77">
        <f t="shared" si="5"/>
        <v>79.296999999999997</v>
      </c>
      <c r="BV34" s="77">
        <f t="shared" si="5"/>
        <v>137.5</v>
      </c>
      <c r="BW34" s="77">
        <f t="shared" si="5"/>
        <v>116.654</v>
      </c>
      <c r="BX34" s="77">
        <f t="shared" si="5"/>
        <v>119.501</v>
      </c>
      <c r="BY34" s="77">
        <f t="shared" si="5"/>
        <v>56.664000000000001</v>
      </c>
      <c r="BZ34" s="77">
        <f t="shared" si="5"/>
        <v>80.691000000000003</v>
      </c>
      <c r="CA34" s="77">
        <f t="shared" si="5"/>
        <v>89.433000000000007</v>
      </c>
      <c r="CB34" s="77">
        <f t="shared" si="5"/>
        <v>80.299000000000007</v>
      </c>
      <c r="CC34" s="77">
        <f t="shared" si="5"/>
        <v>85.039000000000001</v>
      </c>
      <c r="CD34" s="77">
        <f t="shared" si="5"/>
        <v>86.055999999999997</v>
      </c>
      <c r="CE34" s="77">
        <f t="shared" si="5"/>
        <v>31.553000000000001</v>
      </c>
      <c r="CF34" s="77">
        <f t="shared" si="5"/>
        <v>53.591000000000001</v>
      </c>
      <c r="CG34" s="77">
        <f t="shared" si="5"/>
        <v>88.646000000000001</v>
      </c>
      <c r="CH34" s="77">
        <f t="shared" si="5"/>
        <v>48.704000000000001</v>
      </c>
      <c r="CI34" s="77">
        <f t="shared" si="5"/>
        <v>81.516999999999996</v>
      </c>
      <c r="CJ34" s="77">
        <f t="shared" si="5"/>
        <v>138.48699999999999</v>
      </c>
      <c r="CK34" s="77">
        <f t="shared" si="5"/>
        <v>42.2</v>
      </c>
      <c r="CL34" s="77">
        <f t="shared" si="5"/>
        <v>40.087000000000003</v>
      </c>
      <c r="CM34" s="77">
        <f t="shared" si="5"/>
        <v>39.511000000000003</v>
      </c>
      <c r="CN34" s="77">
        <f t="shared" si="5"/>
        <v>38.982999999999997</v>
      </c>
      <c r="CO34" s="77">
        <f t="shared" si="5"/>
        <v>73.936999999999998</v>
      </c>
      <c r="CP34" s="77">
        <f t="shared" si="5"/>
        <v>73.697999999999993</v>
      </c>
      <c r="CQ34" s="77">
        <f t="shared" si="5"/>
        <v>73.048000000000002</v>
      </c>
      <c r="CR34" s="77">
        <f t="shared" si="5"/>
        <v>72.367999999999995</v>
      </c>
      <c r="CS34" s="77">
        <f t="shared" si="5"/>
        <v>71.878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735.91399999999999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50</v>
      </c>
      <c r="AY39" s="120">
        <v>50</v>
      </c>
      <c r="AZ39" s="120">
        <v>50</v>
      </c>
      <c r="BA39" s="120">
        <v>50</v>
      </c>
      <c r="BB39" s="120">
        <v>52.3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36.200000000000003</v>
      </c>
      <c r="BL39" s="120">
        <v>25.2</v>
      </c>
      <c r="BM39" s="120">
        <v>41.8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>
        <v>8.4</v>
      </c>
      <c r="CF39" s="120">
        <v>59.7</v>
      </c>
      <c r="CG39" s="120">
        <v>94</v>
      </c>
      <c r="CH39" s="120"/>
      <c r="CI39" s="120"/>
      <c r="CJ39" s="120">
        <v>29.9</v>
      </c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236.875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50</v>
      </c>
      <c r="AY42" s="107">
        <f t="shared" si="6"/>
        <v>50</v>
      </c>
      <c r="AZ42" s="107">
        <f t="shared" si="6"/>
        <v>50</v>
      </c>
      <c r="BA42" s="107">
        <f t="shared" si="6"/>
        <v>50</v>
      </c>
      <c r="BB42" s="107">
        <f t="shared" si="6"/>
        <v>52.3</v>
      </c>
      <c r="BC42" s="107">
        <f t="shared" si="6"/>
        <v>50</v>
      </c>
      <c r="BD42" s="107">
        <f t="shared" si="6"/>
        <v>50</v>
      </c>
      <c r="BE42" s="107">
        <f t="shared" si="6"/>
        <v>50</v>
      </c>
      <c r="BF42" s="107">
        <f t="shared" si="6"/>
        <v>50</v>
      </c>
      <c r="BG42" s="107">
        <f t="shared" si="6"/>
        <v>50</v>
      </c>
      <c r="BH42" s="107">
        <f t="shared" si="6"/>
        <v>50</v>
      </c>
      <c r="BI42" s="107">
        <f t="shared" si="6"/>
        <v>50</v>
      </c>
      <c r="BJ42" s="107">
        <f t="shared" si="6"/>
        <v>50</v>
      </c>
      <c r="BK42" s="107">
        <f t="shared" si="6"/>
        <v>36.200000000000003</v>
      </c>
      <c r="BL42" s="107">
        <f t="shared" si="6"/>
        <v>25.2</v>
      </c>
      <c r="BM42" s="107">
        <f t="shared" si="6"/>
        <v>41.8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8.4</v>
      </c>
      <c r="CF42" s="107">
        <f t="shared" si="7"/>
        <v>59.7</v>
      </c>
      <c r="CG42" s="107">
        <f t="shared" si="7"/>
        <v>94</v>
      </c>
      <c r="CH42" s="107">
        <f t="shared" si="7"/>
        <v>0</v>
      </c>
      <c r="CI42" s="107">
        <f t="shared" si="7"/>
        <v>0</v>
      </c>
      <c r="CJ42" s="107">
        <f t="shared" si="7"/>
        <v>29.9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236.875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50</v>
      </c>
      <c r="AY47" s="120">
        <v>50</v>
      </c>
      <c r="AZ47" s="120">
        <v>50</v>
      </c>
      <c r="BA47" s="120">
        <v>50</v>
      </c>
      <c r="BB47" s="120">
        <v>52.3</v>
      </c>
      <c r="BC47" s="120">
        <v>50</v>
      </c>
      <c r="BD47" s="120">
        <v>50</v>
      </c>
      <c r="BE47" s="120">
        <v>50</v>
      </c>
      <c r="BF47" s="120">
        <v>50</v>
      </c>
      <c r="BG47" s="120">
        <v>50</v>
      </c>
      <c r="BH47" s="120">
        <v>50</v>
      </c>
      <c r="BI47" s="120">
        <v>50</v>
      </c>
      <c r="BJ47" s="120">
        <v>50</v>
      </c>
      <c r="BK47" s="120">
        <v>36.200000000000003</v>
      </c>
      <c r="BL47" s="120">
        <v>25.2</v>
      </c>
      <c r="BM47" s="120">
        <v>41.8</v>
      </c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>
        <v>8.4</v>
      </c>
      <c r="CF47" s="120">
        <v>59.7</v>
      </c>
      <c r="CG47" s="120">
        <v>94</v>
      </c>
      <c r="CH47" s="120"/>
      <c r="CI47" s="120"/>
      <c r="CJ47" s="120">
        <v>29.9</v>
      </c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236.875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50</v>
      </c>
      <c r="AY51" s="107">
        <f t="shared" si="8"/>
        <v>50</v>
      </c>
      <c r="AZ51" s="107">
        <f t="shared" si="8"/>
        <v>50</v>
      </c>
      <c r="BA51" s="107">
        <f t="shared" si="8"/>
        <v>50</v>
      </c>
      <c r="BB51" s="107">
        <f t="shared" si="8"/>
        <v>52.3</v>
      </c>
      <c r="BC51" s="107">
        <f t="shared" si="8"/>
        <v>50</v>
      </c>
      <c r="BD51" s="107">
        <f t="shared" si="8"/>
        <v>50</v>
      </c>
      <c r="BE51" s="107">
        <f t="shared" si="8"/>
        <v>50</v>
      </c>
      <c r="BF51" s="107">
        <f t="shared" si="8"/>
        <v>50</v>
      </c>
      <c r="BG51" s="107">
        <f t="shared" si="8"/>
        <v>50</v>
      </c>
      <c r="BH51" s="107">
        <f t="shared" si="8"/>
        <v>50</v>
      </c>
      <c r="BI51" s="107">
        <f t="shared" si="8"/>
        <v>50</v>
      </c>
      <c r="BJ51" s="107">
        <f t="shared" si="8"/>
        <v>50</v>
      </c>
      <c r="BK51" s="107">
        <f t="shared" si="8"/>
        <v>36.200000000000003</v>
      </c>
      <c r="BL51" s="107">
        <f t="shared" si="8"/>
        <v>25.2</v>
      </c>
      <c r="BM51" s="107">
        <f t="shared" si="8"/>
        <v>41.8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8.4</v>
      </c>
      <c r="CF51" s="107">
        <f t="shared" si="9"/>
        <v>59.7</v>
      </c>
      <c r="CG51" s="107">
        <f t="shared" si="9"/>
        <v>94</v>
      </c>
      <c r="CH51" s="107">
        <f t="shared" si="9"/>
        <v>0</v>
      </c>
      <c r="CI51" s="107">
        <f t="shared" si="9"/>
        <v>0</v>
      </c>
      <c r="CJ51" s="107">
        <f t="shared" si="9"/>
        <v>29.9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236.875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104.976</v>
      </c>
      <c r="AY54" s="107">
        <f t="shared" si="12"/>
        <v>103.995</v>
      </c>
      <c r="AZ54" s="107">
        <f t="shared" si="12"/>
        <v>89.283999999999992</v>
      </c>
      <c r="BA54" s="107">
        <f t="shared" si="12"/>
        <v>84.016999999999996</v>
      </c>
      <c r="BB54" s="107">
        <f t="shared" si="12"/>
        <v>71.325999999999993</v>
      </c>
      <c r="BC54" s="107">
        <f t="shared" si="12"/>
        <v>61.045000000000002</v>
      </c>
      <c r="BD54" s="107">
        <f t="shared" si="12"/>
        <v>57.393999999999998</v>
      </c>
      <c r="BE54" s="107">
        <f t="shared" si="12"/>
        <v>52.816000000000003</v>
      </c>
      <c r="BF54" s="107">
        <f t="shared" si="12"/>
        <v>72.988</v>
      </c>
      <c r="BG54" s="107">
        <f t="shared" si="12"/>
        <v>69.998000000000005</v>
      </c>
      <c r="BH54" s="107">
        <f t="shared" si="12"/>
        <v>68.507999999999996</v>
      </c>
      <c r="BI54" s="107">
        <f t="shared" si="12"/>
        <v>73.212999999999994</v>
      </c>
      <c r="BJ54" s="107">
        <f t="shared" si="12"/>
        <v>65</v>
      </c>
      <c r="BK54" s="107">
        <f t="shared" si="12"/>
        <v>36.200000000000003</v>
      </c>
      <c r="BL54" s="107">
        <f t="shared" si="12"/>
        <v>40.200000000000003</v>
      </c>
      <c r="BM54" s="107">
        <f t="shared" si="12"/>
        <v>56.8</v>
      </c>
      <c r="BN54" s="107">
        <f t="shared" si="12"/>
        <v>25.861999999999998</v>
      </c>
      <c r="BO54" s="107">
        <f t="shared" ref="BO54:CX54" si="13">BO18+BO28+BO42</f>
        <v>91.24</v>
      </c>
      <c r="BP54" s="107">
        <f t="shared" si="13"/>
        <v>175.547</v>
      </c>
      <c r="BQ54" s="107">
        <f t="shared" si="13"/>
        <v>134.01600000000002</v>
      </c>
      <c r="BR54" s="107">
        <f t="shared" si="13"/>
        <v>135.10899999999998</v>
      </c>
      <c r="BS54" s="107">
        <f t="shared" si="13"/>
        <v>43.392000000000003</v>
      </c>
      <c r="BT54" s="107">
        <f t="shared" si="13"/>
        <v>86.888000000000005</v>
      </c>
      <c r="BU54" s="107">
        <f t="shared" si="13"/>
        <v>79.296999999999997</v>
      </c>
      <c r="BV54" s="107">
        <f t="shared" si="13"/>
        <v>137.5</v>
      </c>
      <c r="BW54" s="107">
        <f t="shared" si="13"/>
        <v>116.654</v>
      </c>
      <c r="BX54" s="107">
        <f t="shared" si="13"/>
        <v>119.501</v>
      </c>
      <c r="BY54" s="107">
        <f t="shared" si="13"/>
        <v>56.664000000000001</v>
      </c>
      <c r="BZ54" s="107">
        <f t="shared" si="13"/>
        <v>80.691000000000003</v>
      </c>
      <c r="CA54" s="107">
        <f t="shared" si="13"/>
        <v>89.433000000000007</v>
      </c>
      <c r="CB54" s="107">
        <f t="shared" si="13"/>
        <v>80.299000000000007</v>
      </c>
      <c r="CC54" s="107">
        <f t="shared" si="13"/>
        <v>85.039000000000001</v>
      </c>
      <c r="CD54" s="107">
        <f t="shared" si="13"/>
        <v>86.055999999999997</v>
      </c>
      <c r="CE54" s="107">
        <f t="shared" si="13"/>
        <v>39.953000000000003</v>
      </c>
      <c r="CF54" s="107">
        <f t="shared" si="13"/>
        <v>113.291</v>
      </c>
      <c r="CG54" s="107">
        <f t="shared" si="13"/>
        <v>182.64600000000002</v>
      </c>
      <c r="CH54" s="107">
        <f t="shared" si="13"/>
        <v>48.704000000000001</v>
      </c>
      <c r="CI54" s="107">
        <f t="shared" si="13"/>
        <v>81.516999999999996</v>
      </c>
      <c r="CJ54" s="107">
        <f t="shared" si="13"/>
        <v>168.387</v>
      </c>
      <c r="CK54" s="107">
        <f t="shared" si="13"/>
        <v>42.2</v>
      </c>
      <c r="CL54" s="107">
        <f t="shared" si="13"/>
        <v>40.087000000000003</v>
      </c>
      <c r="CM54" s="107">
        <f t="shared" si="13"/>
        <v>39.510999999999996</v>
      </c>
      <c r="CN54" s="107">
        <f t="shared" si="13"/>
        <v>38.983000000000004</v>
      </c>
      <c r="CO54" s="107">
        <f t="shared" si="13"/>
        <v>73.937000000000012</v>
      </c>
      <c r="CP54" s="107">
        <f t="shared" si="13"/>
        <v>73.697999999999993</v>
      </c>
      <c r="CQ54" s="107">
        <f t="shared" si="13"/>
        <v>73.048000000000002</v>
      </c>
      <c r="CR54" s="107">
        <f t="shared" si="13"/>
        <v>72.367999999999995</v>
      </c>
      <c r="CS54" s="107">
        <f t="shared" si="13"/>
        <v>71.878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972.78899999999987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50</v>
      </c>
      <c r="AY5" s="25">
        <v>50</v>
      </c>
      <c r="AZ5" s="25">
        <v>50</v>
      </c>
      <c r="BA5" s="25">
        <v>50</v>
      </c>
      <c r="BB5" s="25">
        <v>52.3</v>
      </c>
      <c r="BC5" s="25">
        <v>50</v>
      </c>
      <c r="BD5" s="25">
        <v>50</v>
      </c>
      <c r="BE5" s="25">
        <v>50</v>
      </c>
      <c r="BF5" s="25">
        <v>50</v>
      </c>
      <c r="BG5" s="25">
        <v>50</v>
      </c>
      <c r="BH5" s="25">
        <v>50</v>
      </c>
      <c r="BI5" s="25">
        <v>50</v>
      </c>
      <c r="BJ5" s="25">
        <v>50</v>
      </c>
      <c r="BK5" s="25">
        <v>36.200000000000003</v>
      </c>
      <c r="BL5" s="25">
        <v>25.2</v>
      </c>
      <c r="BM5" s="25">
        <v>41.8</v>
      </c>
      <c r="BN5" s="25"/>
      <c r="BO5" s="25">
        <v>-83.6</v>
      </c>
      <c r="BP5" s="25">
        <v>-169.9</v>
      </c>
      <c r="BQ5" s="25">
        <v>-117.9</v>
      </c>
      <c r="BR5" s="25">
        <v>-125</v>
      </c>
      <c r="BS5" s="25">
        <v>-22.8</v>
      </c>
      <c r="BT5" s="25">
        <v>-40.5</v>
      </c>
      <c r="BU5" s="25">
        <v>-38</v>
      </c>
      <c r="BV5" s="25">
        <v>-75</v>
      </c>
      <c r="BW5" s="25">
        <v>-75</v>
      </c>
      <c r="BX5" s="25">
        <v>-83.4</v>
      </c>
      <c r="BY5" s="25">
        <v>-18.399999999999999</v>
      </c>
      <c r="BZ5" s="25">
        <v>-46.1</v>
      </c>
      <c r="CA5" s="25">
        <v>-46.1</v>
      </c>
      <c r="CB5" s="25">
        <v>-46.1</v>
      </c>
      <c r="CC5" s="25">
        <v>-51.2</v>
      </c>
      <c r="CD5" s="25">
        <v>-40</v>
      </c>
      <c r="CE5" s="25">
        <v>8.4</v>
      </c>
      <c r="CF5" s="25">
        <v>59.7</v>
      </c>
      <c r="CG5" s="25">
        <v>94</v>
      </c>
      <c r="CH5" s="25">
        <v>-2.5</v>
      </c>
      <c r="CI5" s="25"/>
      <c r="CJ5" s="25">
        <v>29.9</v>
      </c>
      <c r="CK5" s="25"/>
      <c r="CL5" s="25"/>
      <c r="CM5" s="25"/>
      <c r="CN5" s="25"/>
      <c r="CO5" s="25"/>
      <c r="CP5" s="25">
        <v>-41.9</v>
      </c>
      <c r="CQ5" s="25">
        <v>-41.9</v>
      </c>
      <c r="CR5" s="25">
        <v>-41.9</v>
      </c>
      <c r="CS5" s="25">
        <v>-41.9</v>
      </c>
      <c r="CT5" s="26"/>
      <c r="CU5" s="26"/>
      <c r="CV5" s="26"/>
      <c r="CW5" s="27"/>
      <c r="CX5" s="132">
        <f t="array" ref="CX5">SUMPRODUCT(B5:CW5*0.25)</f>
        <v>-75.400000000000006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20</v>
      </c>
      <c r="AY8" s="138">
        <v>20</v>
      </c>
      <c r="AZ8" s="138">
        <v>20.010000000000002</v>
      </c>
      <c r="BA8" s="138">
        <v>20.010000000000002</v>
      </c>
      <c r="BB8" s="138">
        <v>20.010000000000002</v>
      </c>
      <c r="BC8" s="138">
        <v>20.010000000000002</v>
      </c>
      <c r="BD8" s="138">
        <v>20.010000000000002</v>
      </c>
      <c r="BE8" s="138">
        <v>20.010000000000002</v>
      </c>
      <c r="BF8" s="138">
        <v>20.010000000000002</v>
      </c>
      <c r="BG8" s="138">
        <v>20.010000000000002</v>
      </c>
      <c r="BH8" s="138">
        <v>20.010000000000002</v>
      </c>
      <c r="BI8" s="138">
        <v>20.010000000000002</v>
      </c>
      <c r="BJ8" s="138">
        <v>29.99</v>
      </c>
      <c r="BK8" s="138">
        <v>83.02</v>
      </c>
      <c r="BL8" s="138">
        <v>83.3</v>
      </c>
      <c r="BM8" s="138">
        <v>84.01</v>
      </c>
      <c r="BN8" s="138">
        <v>25.01</v>
      </c>
      <c r="BO8" s="138">
        <v>99</v>
      </c>
      <c r="BP8" s="138">
        <v>108.1</v>
      </c>
      <c r="BQ8" s="138">
        <v>124.94</v>
      </c>
      <c r="BR8" s="138">
        <v>120.61</v>
      </c>
      <c r="BS8" s="138">
        <v>140.65</v>
      </c>
      <c r="BT8" s="138">
        <v>171.18</v>
      </c>
      <c r="BU8" s="138">
        <v>176.33</v>
      </c>
      <c r="BV8" s="138">
        <v>160.56</v>
      </c>
      <c r="BW8" s="138">
        <v>162.58000000000001</v>
      </c>
      <c r="BX8" s="138">
        <v>169.79</v>
      </c>
      <c r="BY8" s="138">
        <v>142.94999999999999</v>
      </c>
      <c r="BZ8" s="138">
        <v>165.27</v>
      </c>
      <c r="CA8" s="138">
        <v>155.76</v>
      </c>
      <c r="CB8" s="138">
        <v>166.89</v>
      </c>
      <c r="CC8" s="138">
        <v>178.08</v>
      </c>
      <c r="CD8" s="138">
        <v>195.45</v>
      </c>
      <c r="CE8" s="138">
        <v>163.22999999999999</v>
      </c>
      <c r="CF8" s="138">
        <v>145.94</v>
      </c>
      <c r="CG8" s="138">
        <v>136.88</v>
      </c>
      <c r="CH8" s="138">
        <v>159.43</v>
      </c>
      <c r="CI8" s="138">
        <v>141.77000000000001</v>
      </c>
      <c r="CJ8" s="138">
        <v>132.6</v>
      </c>
      <c r="CK8" s="138">
        <v>157.16999999999999</v>
      </c>
      <c r="CL8" s="138">
        <v>146.53</v>
      </c>
      <c r="CM8" s="138">
        <v>136.01</v>
      </c>
      <c r="CN8" s="138">
        <v>136.86000000000001</v>
      </c>
      <c r="CO8" s="138">
        <v>122.15</v>
      </c>
      <c r="CP8" s="138">
        <v>170.45</v>
      </c>
      <c r="CQ8" s="138">
        <v>167.47</v>
      </c>
      <c r="CR8" s="138">
        <v>157.63999999999999</v>
      </c>
      <c r="CS8" s="138">
        <v>154.44</v>
      </c>
      <c r="CT8" s="139"/>
      <c r="CU8" s="139"/>
      <c r="CV8" s="139"/>
      <c r="CW8" s="140"/>
      <c r="CX8" s="141">
        <f>IF(SUM(B8:CW8)&lt;&gt;0,AVERAGEIF(B8:CW8,"&lt;&gt;"""),"")</f>
        <v>108.58624999999996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20.004999999999999</v>
      </c>
      <c r="AY9" s="43">
        <v>20.004999999999999</v>
      </c>
      <c r="AZ9" s="43">
        <v>20.004999999999999</v>
      </c>
      <c r="BA9" s="43">
        <v>20.004999999999999</v>
      </c>
      <c r="BB9" s="43">
        <v>20.010000000000002</v>
      </c>
      <c r="BC9" s="43">
        <v>20.010000000000002</v>
      </c>
      <c r="BD9" s="43">
        <v>20.010000000000002</v>
      </c>
      <c r="BE9" s="43">
        <v>20.010000000000002</v>
      </c>
      <c r="BF9" s="43">
        <v>20.010000000000002</v>
      </c>
      <c r="BG9" s="43">
        <v>20.010000000000002</v>
      </c>
      <c r="BH9" s="43">
        <v>20.010000000000002</v>
      </c>
      <c r="BI9" s="43">
        <v>20.010000000000002</v>
      </c>
      <c r="BJ9" s="43">
        <v>70.08</v>
      </c>
      <c r="BK9" s="43">
        <v>70.08</v>
      </c>
      <c r="BL9" s="43">
        <v>70.08</v>
      </c>
      <c r="BM9" s="43">
        <v>70.08</v>
      </c>
      <c r="BN9" s="43">
        <v>89.262500000000003</v>
      </c>
      <c r="BO9" s="43">
        <v>89.262500000000003</v>
      </c>
      <c r="BP9" s="43">
        <v>89.262500000000003</v>
      </c>
      <c r="BQ9" s="43">
        <v>89.262500000000003</v>
      </c>
      <c r="BR9" s="43">
        <v>152.1925</v>
      </c>
      <c r="BS9" s="43">
        <v>152.1925</v>
      </c>
      <c r="BT9" s="43">
        <v>152.1925</v>
      </c>
      <c r="BU9" s="43">
        <v>152.1925</v>
      </c>
      <c r="BV9" s="43">
        <v>158.97</v>
      </c>
      <c r="BW9" s="43">
        <v>158.97</v>
      </c>
      <c r="BX9" s="43">
        <v>158.97</v>
      </c>
      <c r="BY9" s="43">
        <v>158.97</v>
      </c>
      <c r="BZ9" s="43">
        <v>166.5</v>
      </c>
      <c r="CA9" s="43">
        <v>166.5</v>
      </c>
      <c r="CB9" s="43">
        <v>166.5</v>
      </c>
      <c r="CC9" s="43">
        <v>166.5</v>
      </c>
      <c r="CD9" s="43">
        <v>160.375</v>
      </c>
      <c r="CE9" s="43">
        <v>160.375</v>
      </c>
      <c r="CF9" s="43">
        <v>160.375</v>
      </c>
      <c r="CG9" s="43">
        <v>160.375</v>
      </c>
      <c r="CH9" s="43">
        <v>147.74250000000001</v>
      </c>
      <c r="CI9" s="43">
        <v>147.74250000000001</v>
      </c>
      <c r="CJ9" s="43">
        <v>147.74250000000001</v>
      </c>
      <c r="CK9" s="43">
        <v>147.74250000000001</v>
      </c>
      <c r="CL9" s="43">
        <v>135.38749999999999</v>
      </c>
      <c r="CM9" s="43">
        <v>135.38749999999999</v>
      </c>
      <c r="CN9" s="43">
        <v>135.38749999999999</v>
      </c>
      <c r="CO9" s="43">
        <v>135.38749999999999</v>
      </c>
      <c r="CP9" s="43">
        <v>162.5</v>
      </c>
      <c r="CQ9" s="43">
        <v>162.5</v>
      </c>
      <c r="CR9" s="43">
        <v>162.5</v>
      </c>
      <c r="CS9" s="43">
        <v>162.5</v>
      </c>
      <c r="CT9" s="44"/>
      <c r="CU9" s="44"/>
      <c r="CV9" s="44"/>
      <c r="CW9" s="45"/>
      <c r="CX9" s="142">
        <f>IF(SUM(B9:CW9)&lt;&gt;0,AVERAGEIF(B9:CW9,"&lt;&gt;"""),"")</f>
        <v>108.58624999999999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83.6</v>
      </c>
      <c r="BP14" s="149">
        <v>169.9</v>
      </c>
      <c r="BQ14" s="149">
        <v>117.9</v>
      </c>
      <c r="BR14" s="149">
        <v>125</v>
      </c>
      <c r="BS14" s="149">
        <v>22.8</v>
      </c>
      <c r="BT14" s="149">
        <v>40.5</v>
      </c>
      <c r="BU14" s="149">
        <v>38</v>
      </c>
      <c r="BV14" s="149">
        <v>75</v>
      </c>
      <c r="BW14" s="149">
        <v>75</v>
      </c>
      <c r="BX14" s="149">
        <v>83.4</v>
      </c>
      <c r="BY14" s="149">
        <v>18.399999999999999</v>
      </c>
      <c r="BZ14" s="149">
        <v>46.1</v>
      </c>
      <c r="CA14" s="149">
        <v>46.1</v>
      </c>
      <c r="CB14" s="149">
        <v>46.1</v>
      </c>
      <c r="CC14" s="149">
        <v>51.2</v>
      </c>
      <c r="CD14" s="149">
        <v>40</v>
      </c>
      <c r="CE14" s="149"/>
      <c r="CF14" s="149"/>
      <c r="CG14" s="149"/>
      <c r="CH14" s="149">
        <v>2.5</v>
      </c>
      <c r="CI14" s="149"/>
      <c r="CJ14" s="149"/>
      <c r="CK14" s="149"/>
      <c r="CL14" s="149"/>
      <c r="CM14" s="149"/>
      <c r="CN14" s="149"/>
      <c r="CO14" s="149"/>
      <c r="CP14" s="149">
        <v>41.9</v>
      </c>
      <c r="CQ14" s="149">
        <v>41.9</v>
      </c>
      <c r="CR14" s="149">
        <v>41.9</v>
      </c>
      <c r="CS14" s="149">
        <v>41.9</v>
      </c>
      <c r="CT14" s="150"/>
      <c r="CU14" s="150"/>
      <c r="CV14" s="150"/>
      <c r="CW14" s="151"/>
      <c r="CX14" s="152">
        <f t="array" ref="CX14">SUMPRODUCT(B14:CW14*0.25)</f>
        <v>312.27500000000009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83.6</v>
      </c>
      <c r="BP17" s="160">
        <f t="shared" si="1"/>
        <v>169.9</v>
      </c>
      <c r="BQ17" s="160">
        <f t="shared" si="1"/>
        <v>117.9</v>
      </c>
      <c r="BR17" s="160">
        <f t="shared" si="1"/>
        <v>125</v>
      </c>
      <c r="BS17" s="160">
        <f t="shared" si="1"/>
        <v>22.8</v>
      </c>
      <c r="BT17" s="160">
        <f t="shared" si="1"/>
        <v>40.5</v>
      </c>
      <c r="BU17" s="160">
        <f t="shared" si="1"/>
        <v>38</v>
      </c>
      <c r="BV17" s="160">
        <f t="shared" si="1"/>
        <v>75</v>
      </c>
      <c r="BW17" s="160">
        <f t="shared" si="1"/>
        <v>75</v>
      </c>
      <c r="BX17" s="160">
        <f t="shared" si="1"/>
        <v>83.4</v>
      </c>
      <c r="BY17" s="160">
        <f t="shared" si="1"/>
        <v>18.399999999999999</v>
      </c>
      <c r="BZ17" s="160">
        <f t="shared" si="1"/>
        <v>46.1</v>
      </c>
      <c r="CA17" s="160">
        <f t="shared" si="1"/>
        <v>46.1</v>
      </c>
      <c r="CB17" s="160">
        <f t="shared" si="1"/>
        <v>46.1</v>
      </c>
      <c r="CC17" s="160">
        <f t="shared" si="1"/>
        <v>51.2</v>
      </c>
      <c r="CD17" s="160">
        <f t="shared" si="1"/>
        <v>40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2.5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41.9</v>
      </c>
      <c r="CQ17" s="160">
        <f t="shared" si="1"/>
        <v>41.9</v>
      </c>
      <c r="CR17" s="160">
        <f t="shared" si="1"/>
        <v>41.9</v>
      </c>
      <c r="CS17" s="160">
        <f t="shared" si="1"/>
        <v>41.9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312.27500000000009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50</v>
      </c>
      <c r="AY22" s="149">
        <v>50</v>
      </c>
      <c r="AZ22" s="149">
        <v>50</v>
      </c>
      <c r="BA22" s="149">
        <v>50</v>
      </c>
      <c r="BB22" s="149">
        <v>52.3</v>
      </c>
      <c r="BC22" s="149">
        <v>50</v>
      </c>
      <c r="BD22" s="149">
        <v>50</v>
      </c>
      <c r="BE22" s="149">
        <v>50</v>
      </c>
      <c r="BF22" s="149">
        <v>50</v>
      </c>
      <c r="BG22" s="149">
        <v>50</v>
      </c>
      <c r="BH22" s="149">
        <v>50</v>
      </c>
      <c r="BI22" s="149">
        <v>50</v>
      </c>
      <c r="BJ22" s="149">
        <v>50</v>
      </c>
      <c r="BK22" s="149">
        <v>36.200000000000003</v>
      </c>
      <c r="BL22" s="149">
        <v>25.2</v>
      </c>
      <c r="BM22" s="149">
        <v>41.8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>
        <v>8.4</v>
      </c>
      <c r="CF22" s="149">
        <v>59.7</v>
      </c>
      <c r="CG22" s="149">
        <v>94</v>
      </c>
      <c r="CH22" s="149"/>
      <c r="CI22" s="149"/>
      <c r="CJ22" s="149">
        <v>29.9</v>
      </c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236.875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50</v>
      </c>
      <c r="AY25" s="160">
        <f t="shared" si="2"/>
        <v>50</v>
      </c>
      <c r="AZ25" s="160">
        <f t="shared" si="2"/>
        <v>50</v>
      </c>
      <c r="BA25" s="160">
        <f t="shared" si="2"/>
        <v>50</v>
      </c>
      <c r="BB25" s="160">
        <f t="shared" si="2"/>
        <v>52.3</v>
      </c>
      <c r="BC25" s="160">
        <f t="shared" si="2"/>
        <v>50</v>
      </c>
      <c r="BD25" s="160">
        <f t="shared" si="2"/>
        <v>50</v>
      </c>
      <c r="BE25" s="160">
        <f t="shared" si="2"/>
        <v>50</v>
      </c>
      <c r="BF25" s="160">
        <f t="shared" si="2"/>
        <v>50</v>
      </c>
      <c r="BG25" s="160">
        <f t="shared" si="2"/>
        <v>50</v>
      </c>
      <c r="BH25" s="160">
        <f t="shared" si="2"/>
        <v>50</v>
      </c>
      <c r="BI25" s="160">
        <f t="shared" si="2"/>
        <v>50</v>
      </c>
      <c r="BJ25" s="160">
        <f t="shared" si="2"/>
        <v>50</v>
      </c>
      <c r="BK25" s="160">
        <f t="shared" si="2"/>
        <v>36.200000000000003</v>
      </c>
      <c r="BL25" s="160">
        <f t="shared" si="2"/>
        <v>25.2</v>
      </c>
      <c r="BM25" s="160">
        <f t="shared" si="2"/>
        <v>41.8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8.4</v>
      </c>
      <c r="CF25" s="160">
        <f t="shared" si="3"/>
        <v>59.7</v>
      </c>
      <c r="CG25" s="160">
        <f t="shared" si="3"/>
        <v>94</v>
      </c>
      <c r="CH25" s="160">
        <f t="shared" si="3"/>
        <v>0</v>
      </c>
      <c r="CI25" s="160">
        <f t="shared" si="3"/>
        <v>0</v>
      </c>
      <c r="CJ25" s="160">
        <f t="shared" si="3"/>
        <v>29.9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236.875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2026-05-11T08:22:00Z</dcterms:created>
  <dcterms:modified xsi:type="dcterms:W3CDTF">2026-05-11T08:22:02Z</dcterms:modified>
</cp:coreProperties>
</file>