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<sst xmlns="http://schemas.openxmlformats.org/spreadsheetml/2006/main" count="122" uniqueCount="56">
  <si>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16/02/2026 11:30:38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</si>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</sst>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7C-4C18-802B-48FA0BBEE9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1">
                  <c:v>18.96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89</c:v>
                </c:pt>
                <c:pt idx="59">
                  <c:v>89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7C-4C18-802B-48FA0BBEE9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29.965</c:v>
                </c:pt>
                <c:pt idx="49">
                  <c:v>30.06</c:v>
                </c:pt>
                <c:pt idx="50">
                  <c:v>30.3</c:v>
                </c:pt>
                <c:pt idx="51">
                  <c:v>30.2</c:v>
                </c:pt>
                <c:pt idx="52">
                  <c:v>4.7</c:v>
                </c:pt>
                <c:pt idx="53">
                  <c:v>4.7</c:v>
                </c:pt>
                <c:pt idx="54">
                  <c:v>4.7</c:v>
                </c:pt>
                <c:pt idx="55">
                  <c:v>4.5999999999999996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2.2000000000000002</c:v>
                </c:pt>
                <c:pt idx="64">
                  <c:v>5</c:v>
                </c:pt>
                <c:pt idx="65">
                  <c:v>10</c:v>
                </c:pt>
                <c:pt idx="67">
                  <c:v>7.2</c:v>
                </c:pt>
                <c:pt idx="71">
                  <c:v>5</c:v>
                </c:pt>
                <c:pt idx="72">
                  <c:v>10</c:v>
                </c:pt>
                <c:pt idx="73">
                  <c:v>5</c:v>
                </c:pt>
                <c:pt idx="74">
                  <c:v>5</c:v>
                </c:pt>
                <c:pt idx="75">
                  <c:v>10</c:v>
                </c:pt>
                <c:pt idx="76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20</c:v>
                </c:pt>
                <c:pt idx="8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7C-4C18-802B-48FA0BBEE9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4.8449999999999998</c:v>
                </c:pt>
                <c:pt idx="49">
                  <c:v>4.75</c:v>
                </c:pt>
                <c:pt idx="50">
                  <c:v>5.0999999999999996</c:v>
                </c:pt>
                <c:pt idx="51">
                  <c:v>5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4.9000000000000004</c:v>
                </c:pt>
                <c:pt idx="57">
                  <c:v>10.225</c:v>
                </c:pt>
                <c:pt idx="58">
                  <c:v>15.55</c:v>
                </c:pt>
                <c:pt idx="59">
                  <c:v>53.6</c:v>
                </c:pt>
                <c:pt idx="60">
                  <c:v>12.619</c:v>
                </c:pt>
                <c:pt idx="61">
                  <c:v>14.1</c:v>
                </c:pt>
                <c:pt idx="62">
                  <c:v>32.9</c:v>
                </c:pt>
                <c:pt idx="63">
                  <c:v>77.2</c:v>
                </c:pt>
                <c:pt idx="64">
                  <c:v>28.7</c:v>
                </c:pt>
                <c:pt idx="65">
                  <c:v>43.8</c:v>
                </c:pt>
                <c:pt idx="66">
                  <c:v>50.2</c:v>
                </c:pt>
                <c:pt idx="67">
                  <c:v>49.3</c:v>
                </c:pt>
                <c:pt idx="68">
                  <c:v>11.3</c:v>
                </c:pt>
                <c:pt idx="71">
                  <c:v>3.1E-2</c:v>
                </c:pt>
                <c:pt idx="74">
                  <c:v>0.16700000000000001</c:v>
                </c:pt>
                <c:pt idx="75">
                  <c:v>0.16600000000000001</c:v>
                </c:pt>
                <c:pt idx="76">
                  <c:v>0.16500000000000001</c:v>
                </c:pt>
                <c:pt idx="77">
                  <c:v>0.32900000000000001</c:v>
                </c:pt>
                <c:pt idx="78">
                  <c:v>0.32900000000000001</c:v>
                </c:pt>
                <c:pt idx="79">
                  <c:v>0.16500000000000001</c:v>
                </c:pt>
                <c:pt idx="81">
                  <c:v>3.9E-2</c:v>
                </c:pt>
                <c:pt idx="91">
                  <c:v>0.16500000000000001</c:v>
                </c:pt>
                <c:pt idx="92">
                  <c:v>0.17399999999999999</c:v>
                </c:pt>
                <c:pt idx="93">
                  <c:v>0.34599999999999997</c:v>
                </c:pt>
                <c:pt idx="94">
                  <c:v>0.52100000000000002</c:v>
                </c:pt>
                <c:pt idx="95">
                  <c:v>0.69399999999999995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7C-4C18-802B-48FA0BBEE9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7C-4C18-802B-48FA0BBEE9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7C-4C18-802B-48FA0BBEE9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67C-4C18-802B-48FA0BBEE9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7C-4C18-802B-48FA0BBEE9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7C-4C18-802B-48FA0BBEE9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8</c:v>
                </c:pt>
                <c:pt idx="66">
                  <c:v>19.213000000000001</c:v>
                </c:pt>
                <c:pt idx="67">
                  <c:v>5</c:v>
                </c:pt>
                <c:pt idx="72">
                  <c:v>7</c:v>
                </c:pt>
                <c:pt idx="73">
                  <c:v>7</c:v>
                </c:pt>
                <c:pt idx="75">
                  <c:v>11.22</c:v>
                </c:pt>
                <c:pt idx="76">
                  <c:v>10</c:v>
                </c:pt>
                <c:pt idx="77">
                  <c:v>7.19</c:v>
                </c:pt>
                <c:pt idx="78">
                  <c:v>5.0410000000000004</c:v>
                </c:pt>
                <c:pt idx="79">
                  <c:v>8.9870000000000001</c:v>
                </c:pt>
                <c:pt idx="81">
                  <c:v>8</c:v>
                </c:pt>
                <c:pt idx="82">
                  <c:v>13</c:v>
                </c:pt>
                <c:pt idx="83">
                  <c:v>42.923000000000002</c:v>
                </c:pt>
                <c:pt idx="84">
                  <c:v>98.936999999999998</c:v>
                </c:pt>
                <c:pt idx="85">
                  <c:v>63</c:v>
                </c:pt>
                <c:pt idx="86">
                  <c:v>65</c:v>
                </c:pt>
                <c:pt idx="87">
                  <c:v>71</c:v>
                </c:pt>
                <c:pt idx="88">
                  <c:v>46.14</c:v>
                </c:pt>
                <c:pt idx="89">
                  <c:v>38</c:v>
                </c:pt>
                <c:pt idx="90">
                  <c:v>40.207999999999998</c:v>
                </c:pt>
                <c:pt idx="91">
                  <c:v>39</c:v>
                </c:pt>
                <c:pt idx="92">
                  <c:v>51.16</c:v>
                </c:pt>
                <c:pt idx="93">
                  <c:v>49.506999999999998</c:v>
                </c:pt>
                <c:pt idx="94">
                  <c:v>49.780999999999999</c:v>
                </c:pt>
                <c:pt idx="95">
                  <c:v>37.718000000000004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7C-4C18-802B-48FA0BBEE9D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215.6</c:v>
                </c:pt>
                <c:pt idx="69">
                  <c:v>215.6</c:v>
                </c:pt>
                <c:pt idx="70">
                  <c:v>215.6</c:v>
                </c:pt>
                <c:pt idx="71">
                  <c:v>215.6</c:v>
                </c:pt>
                <c:pt idx="72">
                  <c:v>156.80000000000001</c:v>
                </c:pt>
                <c:pt idx="73">
                  <c:v>156.80000000000001</c:v>
                </c:pt>
                <c:pt idx="74">
                  <c:v>156.80000000000001</c:v>
                </c:pt>
                <c:pt idx="75">
                  <c:v>156.80000000000001</c:v>
                </c:pt>
                <c:pt idx="76">
                  <c:v>230.7</c:v>
                </c:pt>
                <c:pt idx="77">
                  <c:v>230.7</c:v>
                </c:pt>
                <c:pt idx="78">
                  <c:v>230.7</c:v>
                </c:pt>
                <c:pt idx="79">
                  <c:v>230.7</c:v>
                </c:pt>
                <c:pt idx="80">
                  <c:v>143.30000000000001</c:v>
                </c:pt>
                <c:pt idx="81">
                  <c:v>143.30000000000001</c:v>
                </c:pt>
                <c:pt idx="82">
                  <c:v>143.30000000000001</c:v>
                </c:pt>
                <c:pt idx="83">
                  <c:v>143.30000000000001</c:v>
                </c:pt>
                <c:pt idx="84">
                  <c:v>31.3</c:v>
                </c:pt>
                <c:pt idx="85">
                  <c:v>31.3</c:v>
                </c:pt>
                <c:pt idx="86">
                  <c:v>31.3</c:v>
                </c:pt>
                <c:pt idx="87">
                  <c:v>31.3</c:v>
                </c:pt>
                <c:pt idx="88">
                  <c:v>36.299999999999997</c:v>
                </c:pt>
                <c:pt idx="89">
                  <c:v>36.299999999999997</c:v>
                </c:pt>
                <c:pt idx="90">
                  <c:v>36.299999999999997</c:v>
                </c:pt>
                <c:pt idx="91">
                  <c:v>50.8</c:v>
                </c:pt>
                <c:pt idx="92">
                  <c:v>0</c:v>
                </c:pt>
                <c:pt idx="93">
                  <c:v>0</c:v>
                </c:pt>
                <c:pt idx="94">
                  <c:v>15.6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7C-4C18-802B-48FA0BBEE9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1">
                  <c:v>0.95</c:v>
                </c:pt>
                <c:pt idx="52">
                  <c:v>0.95</c:v>
                </c:pt>
                <c:pt idx="53">
                  <c:v>0.95</c:v>
                </c:pt>
                <c:pt idx="54">
                  <c:v>11.866</c:v>
                </c:pt>
                <c:pt idx="55">
                  <c:v>4.2869999999999999</c:v>
                </c:pt>
                <c:pt idx="56">
                  <c:v>29.689</c:v>
                </c:pt>
                <c:pt idx="57">
                  <c:v>23.204000000000001</c:v>
                </c:pt>
                <c:pt idx="58">
                  <c:v>19.042000000000002</c:v>
                </c:pt>
                <c:pt idx="59">
                  <c:v>9.2249999999999996</c:v>
                </c:pt>
                <c:pt idx="60">
                  <c:v>38.006999999999998</c:v>
                </c:pt>
                <c:pt idx="61">
                  <c:v>13.776999999999999</c:v>
                </c:pt>
                <c:pt idx="62">
                  <c:v>4.327</c:v>
                </c:pt>
                <c:pt idx="64">
                  <c:v>52.9</c:v>
                </c:pt>
                <c:pt idx="65">
                  <c:v>54.597999999999999</c:v>
                </c:pt>
                <c:pt idx="66">
                  <c:v>46.865000000000002</c:v>
                </c:pt>
                <c:pt idx="67">
                  <c:v>39.924999999999997</c:v>
                </c:pt>
                <c:pt idx="68">
                  <c:v>38.96</c:v>
                </c:pt>
                <c:pt idx="69">
                  <c:v>6.7309999999999999</c:v>
                </c:pt>
                <c:pt idx="70">
                  <c:v>9.5429999999999993</c:v>
                </c:pt>
                <c:pt idx="71">
                  <c:v>10.507</c:v>
                </c:pt>
                <c:pt idx="72">
                  <c:v>9.6159999999999997</c:v>
                </c:pt>
                <c:pt idx="73">
                  <c:v>9.2439999999999998</c:v>
                </c:pt>
                <c:pt idx="75">
                  <c:v>6.468</c:v>
                </c:pt>
                <c:pt idx="76">
                  <c:v>16.901</c:v>
                </c:pt>
                <c:pt idx="77">
                  <c:v>27.654</c:v>
                </c:pt>
                <c:pt idx="78">
                  <c:v>15.205</c:v>
                </c:pt>
                <c:pt idx="79">
                  <c:v>30.646000000000001</c:v>
                </c:pt>
                <c:pt idx="81">
                  <c:v>13.481999999999999</c:v>
                </c:pt>
                <c:pt idx="82">
                  <c:v>21.913</c:v>
                </c:pt>
                <c:pt idx="83">
                  <c:v>4.1760000000000002</c:v>
                </c:pt>
                <c:pt idx="84">
                  <c:v>4.6289999999999996</c:v>
                </c:pt>
                <c:pt idx="85">
                  <c:v>4.8499999999999996</c:v>
                </c:pt>
                <c:pt idx="86">
                  <c:v>9.6120000000000001</c:v>
                </c:pt>
                <c:pt idx="87">
                  <c:v>9.0380000000000003</c:v>
                </c:pt>
                <c:pt idx="88">
                  <c:v>4.3840000000000003</c:v>
                </c:pt>
                <c:pt idx="89">
                  <c:v>9.9830000000000005</c:v>
                </c:pt>
                <c:pt idx="90">
                  <c:v>6.7809999999999997</c:v>
                </c:pt>
                <c:pt idx="91">
                  <c:v>13.906000000000001</c:v>
                </c:pt>
                <c:pt idx="92">
                  <c:v>6.9740000000000002</c:v>
                </c:pt>
                <c:pt idx="93">
                  <c:v>11.006</c:v>
                </c:pt>
                <c:pt idx="94">
                  <c:v>8.7210000000000001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7C-4C18-802B-48FA0BBEE9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67C-4C18-802B-48FA0BBEE9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3">
                  <c:v>1.0109999999999999</c:v>
                </c:pt>
                <c:pt idx="95">
                  <c:v>38.222999999999999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7C-4C18-802B-48FA0BBEE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-35</c:v>
                </c:pt>
                <c:pt idx="49">
                  <c:v>-35</c:v>
                </c:pt>
                <c:pt idx="50">
                  <c:v>-30.64</c:v>
                </c:pt>
                <c:pt idx="51">
                  <c:v>-26.57</c:v>
                </c:pt>
                <c:pt idx="52">
                  <c:v>-13.44</c:v>
                </c:pt>
                <c:pt idx="53">
                  <c:v>-15.25</c:v>
                </c:pt>
                <c:pt idx="54">
                  <c:v>-9.99</c:v>
                </c:pt>
                <c:pt idx="55">
                  <c:v>-10</c:v>
                </c:pt>
                <c:pt idx="56">
                  <c:v>-7.92</c:v>
                </c:pt>
                <c:pt idx="57">
                  <c:v>7.47</c:v>
                </c:pt>
                <c:pt idx="58">
                  <c:v>10.01</c:v>
                </c:pt>
                <c:pt idx="59">
                  <c:v>98.88</c:v>
                </c:pt>
                <c:pt idx="60">
                  <c:v>5.44</c:v>
                </c:pt>
                <c:pt idx="61">
                  <c:v>70.03</c:v>
                </c:pt>
                <c:pt idx="62">
                  <c:v>81.45</c:v>
                </c:pt>
                <c:pt idx="63">
                  <c:v>61.79</c:v>
                </c:pt>
                <c:pt idx="64">
                  <c:v>68.7</c:v>
                </c:pt>
                <c:pt idx="65">
                  <c:v>135.74</c:v>
                </c:pt>
                <c:pt idx="66">
                  <c:v>99.58</c:v>
                </c:pt>
                <c:pt idx="67">
                  <c:v>163.98</c:v>
                </c:pt>
                <c:pt idx="68">
                  <c:v>117.3</c:v>
                </c:pt>
                <c:pt idx="69">
                  <c:v>129.97999999999999</c:v>
                </c:pt>
                <c:pt idx="70">
                  <c:v>124</c:v>
                </c:pt>
                <c:pt idx="71">
                  <c:v>137.16</c:v>
                </c:pt>
                <c:pt idx="72">
                  <c:v>129.59</c:v>
                </c:pt>
                <c:pt idx="73">
                  <c:v>133.79</c:v>
                </c:pt>
                <c:pt idx="74">
                  <c:v>104.13</c:v>
                </c:pt>
                <c:pt idx="75">
                  <c:v>122.05</c:v>
                </c:pt>
                <c:pt idx="76">
                  <c:v>115.35</c:v>
                </c:pt>
                <c:pt idx="77">
                  <c:v>120</c:v>
                </c:pt>
                <c:pt idx="78">
                  <c:v>116.65</c:v>
                </c:pt>
                <c:pt idx="79">
                  <c:v>120</c:v>
                </c:pt>
                <c:pt idx="80">
                  <c:v>123.58</c:v>
                </c:pt>
                <c:pt idx="81">
                  <c:v>111.77</c:v>
                </c:pt>
                <c:pt idx="82">
                  <c:v>109.98</c:v>
                </c:pt>
                <c:pt idx="83">
                  <c:v>98.11</c:v>
                </c:pt>
                <c:pt idx="84">
                  <c:v>96.81</c:v>
                </c:pt>
                <c:pt idx="85">
                  <c:v>90</c:v>
                </c:pt>
                <c:pt idx="86">
                  <c:v>96.13</c:v>
                </c:pt>
                <c:pt idx="87">
                  <c:v>90</c:v>
                </c:pt>
                <c:pt idx="88">
                  <c:v>88.71</c:v>
                </c:pt>
                <c:pt idx="89">
                  <c:v>96.13</c:v>
                </c:pt>
                <c:pt idx="90">
                  <c:v>87.83</c:v>
                </c:pt>
                <c:pt idx="91">
                  <c:v>98.21</c:v>
                </c:pt>
                <c:pt idx="92">
                  <c:v>84.96</c:v>
                </c:pt>
                <c:pt idx="93">
                  <c:v>90.35</c:v>
                </c:pt>
                <c:pt idx="94">
                  <c:v>90.9</c:v>
                </c:pt>
                <c:pt idx="95">
                  <c:v>70.77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7C-4C18-802B-48FA0BBEE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FF-4274-9E82-E2EF4DC8BC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3FF-4274-9E82-E2EF4DC8BC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8.5419999999999998</c:v>
                </c:pt>
                <c:pt idx="52">
                  <c:v>5.0999999999999996</c:v>
                </c:pt>
                <c:pt idx="53">
                  <c:v>5.2</c:v>
                </c:pt>
                <c:pt idx="54">
                  <c:v>5</c:v>
                </c:pt>
                <c:pt idx="55">
                  <c:v>5</c:v>
                </c:pt>
                <c:pt idx="56">
                  <c:v>6.9</c:v>
                </c:pt>
                <c:pt idx="57">
                  <c:v>6.9</c:v>
                </c:pt>
                <c:pt idx="58">
                  <c:v>6.8</c:v>
                </c:pt>
                <c:pt idx="59">
                  <c:v>6.7</c:v>
                </c:pt>
                <c:pt idx="60">
                  <c:v>13.2</c:v>
                </c:pt>
                <c:pt idx="61">
                  <c:v>13.3</c:v>
                </c:pt>
                <c:pt idx="62">
                  <c:v>16.5</c:v>
                </c:pt>
                <c:pt idx="63">
                  <c:v>23.3</c:v>
                </c:pt>
                <c:pt idx="64">
                  <c:v>4.4000000000000004</c:v>
                </c:pt>
                <c:pt idx="65">
                  <c:v>4.4000000000000004</c:v>
                </c:pt>
                <c:pt idx="66">
                  <c:v>4.4000000000000004</c:v>
                </c:pt>
                <c:pt idx="67">
                  <c:v>4.4000000000000004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2.2000000000000002</c:v>
                </c:pt>
                <c:pt idx="71">
                  <c:v>2.2000000000000002</c:v>
                </c:pt>
                <c:pt idx="72">
                  <c:v>2.1</c:v>
                </c:pt>
                <c:pt idx="73">
                  <c:v>2.1</c:v>
                </c:pt>
                <c:pt idx="74">
                  <c:v>2.1</c:v>
                </c:pt>
                <c:pt idx="75">
                  <c:v>2.1</c:v>
                </c:pt>
                <c:pt idx="86">
                  <c:v>0.5</c:v>
                </c:pt>
                <c:pt idx="87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FF-4274-9E82-E2EF4DC8BC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30.333000000000002</c:v>
                </c:pt>
                <c:pt idx="49">
                  <c:v>21.166999999999998</c:v>
                </c:pt>
                <c:pt idx="50">
                  <c:v>22.013999999999999</c:v>
                </c:pt>
                <c:pt idx="51">
                  <c:v>40.852000000000004</c:v>
                </c:pt>
                <c:pt idx="52">
                  <c:v>22.887</c:v>
                </c:pt>
                <c:pt idx="53">
                  <c:v>23.298999999999996</c:v>
                </c:pt>
                <c:pt idx="54">
                  <c:v>42.178000000000004</c:v>
                </c:pt>
                <c:pt idx="55">
                  <c:v>30.366000000000003</c:v>
                </c:pt>
                <c:pt idx="56">
                  <c:v>15.435</c:v>
                </c:pt>
                <c:pt idx="57">
                  <c:v>7.234</c:v>
                </c:pt>
                <c:pt idx="58">
                  <c:v>7.0660000000000007</c:v>
                </c:pt>
                <c:pt idx="59">
                  <c:v>9.4009999999999998</c:v>
                </c:pt>
                <c:pt idx="60">
                  <c:v>13.8</c:v>
                </c:pt>
                <c:pt idx="61">
                  <c:v>17.3</c:v>
                </c:pt>
                <c:pt idx="62">
                  <c:v>24.312000000000001</c:v>
                </c:pt>
                <c:pt idx="63">
                  <c:v>26.5</c:v>
                </c:pt>
                <c:pt idx="64">
                  <c:v>4.5999999999999996</c:v>
                </c:pt>
                <c:pt idx="65">
                  <c:v>4.5999999999999996</c:v>
                </c:pt>
                <c:pt idx="66">
                  <c:v>4.7</c:v>
                </c:pt>
                <c:pt idx="67">
                  <c:v>4.8</c:v>
                </c:pt>
                <c:pt idx="68">
                  <c:v>2.7</c:v>
                </c:pt>
                <c:pt idx="69">
                  <c:v>54.868999999999993</c:v>
                </c:pt>
                <c:pt idx="70">
                  <c:v>48.57</c:v>
                </c:pt>
                <c:pt idx="71">
                  <c:v>38.1</c:v>
                </c:pt>
                <c:pt idx="72">
                  <c:v>45.1</c:v>
                </c:pt>
                <c:pt idx="73">
                  <c:v>32.5</c:v>
                </c:pt>
                <c:pt idx="74">
                  <c:v>2.9</c:v>
                </c:pt>
                <c:pt idx="75">
                  <c:v>42.2</c:v>
                </c:pt>
                <c:pt idx="76">
                  <c:v>5.7</c:v>
                </c:pt>
                <c:pt idx="77">
                  <c:v>27.9</c:v>
                </c:pt>
                <c:pt idx="79">
                  <c:v>45.5</c:v>
                </c:pt>
                <c:pt idx="80">
                  <c:v>1.7</c:v>
                </c:pt>
                <c:pt idx="81">
                  <c:v>18.399999999999999</c:v>
                </c:pt>
                <c:pt idx="82">
                  <c:v>34.461999999999996</c:v>
                </c:pt>
                <c:pt idx="83">
                  <c:v>72.722999999999999</c:v>
                </c:pt>
                <c:pt idx="84">
                  <c:v>3.923</c:v>
                </c:pt>
                <c:pt idx="85">
                  <c:v>0.32300000000000001</c:v>
                </c:pt>
                <c:pt idx="86">
                  <c:v>31.423000000000002</c:v>
                </c:pt>
                <c:pt idx="87">
                  <c:v>0.161</c:v>
                </c:pt>
                <c:pt idx="89">
                  <c:v>3.5999999999999997E-2</c:v>
                </c:pt>
                <c:pt idx="90">
                  <c:v>3.6360000000000001</c:v>
                </c:pt>
                <c:pt idx="91">
                  <c:v>33.200000000000003</c:v>
                </c:pt>
                <c:pt idx="93">
                  <c:v>4.2</c:v>
                </c:pt>
                <c:pt idx="94">
                  <c:v>11.1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FF-4274-9E82-E2EF4DC8BC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FF-4274-9E82-E2EF4DC8BC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FF-4274-9E82-E2EF4DC8BC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3FF-4274-9E82-E2EF4DC8BC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3FF-4274-9E82-E2EF4DC8BC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FF-4274-9E82-E2EF4DC8BC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FF-4274-9E82-E2EF4DC8BC7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62</c:v>
                </c:pt>
                <c:pt idx="65">
                  <c:v>62</c:v>
                </c:pt>
                <c:pt idx="66">
                  <c:v>62</c:v>
                </c:pt>
                <c:pt idx="67">
                  <c:v>62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FF-4274-9E82-E2EF4DC8BC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4.4770000000000003</c:v>
                </c:pt>
                <c:pt idx="49">
                  <c:v>5.101</c:v>
                </c:pt>
                <c:pt idx="50">
                  <c:v>13.385999999999999</c:v>
                </c:pt>
                <c:pt idx="51">
                  <c:v>14.257999999999999</c:v>
                </c:pt>
                <c:pt idx="52">
                  <c:v>70.063000000000002</c:v>
                </c:pt>
                <c:pt idx="53">
                  <c:v>69.551000000000002</c:v>
                </c:pt>
                <c:pt idx="54">
                  <c:v>61.787999999999997</c:v>
                </c:pt>
                <c:pt idx="55">
                  <c:v>66.021000000000001</c:v>
                </c:pt>
                <c:pt idx="56">
                  <c:v>100.354</c:v>
                </c:pt>
                <c:pt idx="57">
                  <c:v>112.295</c:v>
                </c:pt>
                <c:pt idx="58">
                  <c:v>114.726</c:v>
                </c:pt>
                <c:pt idx="59">
                  <c:v>140.72399999999999</c:v>
                </c:pt>
                <c:pt idx="60">
                  <c:v>47.826000000000001</c:v>
                </c:pt>
                <c:pt idx="61">
                  <c:v>19.277000000000001</c:v>
                </c:pt>
                <c:pt idx="62">
                  <c:v>18.414999999999999</c:v>
                </c:pt>
                <c:pt idx="63">
                  <c:v>26.4</c:v>
                </c:pt>
                <c:pt idx="64">
                  <c:v>15.603999999999999</c:v>
                </c:pt>
                <c:pt idx="65">
                  <c:v>4.3920000000000003</c:v>
                </c:pt>
                <c:pt idx="66">
                  <c:v>24.385000000000002</c:v>
                </c:pt>
                <c:pt idx="67">
                  <c:v>10.75</c:v>
                </c:pt>
                <c:pt idx="68">
                  <c:v>25.969000000000001</c:v>
                </c:pt>
                <c:pt idx="69">
                  <c:v>67.486999999999995</c:v>
                </c:pt>
                <c:pt idx="70">
                  <c:v>66.731999999999999</c:v>
                </c:pt>
                <c:pt idx="71">
                  <c:v>60.750999999999998</c:v>
                </c:pt>
                <c:pt idx="72">
                  <c:v>55.264000000000003</c:v>
                </c:pt>
                <c:pt idx="73">
                  <c:v>50.914000000000001</c:v>
                </c:pt>
                <c:pt idx="74">
                  <c:v>56.954999999999998</c:v>
                </c:pt>
                <c:pt idx="75">
                  <c:v>41.944000000000003</c:v>
                </c:pt>
                <c:pt idx="76">
                  <c:v>60.095999999999997</c:v>
                </c:pt>
                <c:pt idx="77">
                  <c:v>60.555</c:v>
                </c:pt>
                <c:pt idx="78">
                  <c:v>59.305999999999997</c:v>
                </c:pt>
                <c:pt idx="79">
                  <c:v>57.5</c:v>
                </c:pt>
                <c:pt idx="80">
                  <c:v>61.628999999999998</c:v>
                </c:pt>
                <c:pt idx="81">
                  <c:v>56.45</c:v>
                </c:pt>
                <c:pt idx="82">
                  <c:v>57.180999999999997</c:v>
                </c:pt>
                <c:pt idx="83">
                  <c:v>61.506</c:v>
                </c:pt>
                <c:pt idx="84">
                  <c:v>65.945999999999998</c:v>
                </c:pt>
                <c:pt idx="85">
                  <c:v>69.718000000000004</c:v>
                </c:pt>
                <c:pt idx="86">
                  <c:v>74.031000000000006</c:v>
                </c:pt>
                <c:pt idx="87">
                  <c:v>82.213999999999999</c:v>
                </c:pt>
                <c:pt idx="88">
                  <c:v>86.823999999999998</c:v>
                </c:pt>
                <c:pt idx="89">
                  <c:v>80.846999999999994</c:v>
                </c:pt>
                <c:pt idx="90">
                  <c:v>79.653000000000006</c:v>
                </c:pt>
                <c:pt idx="91">
                  <c:v>70.677999999999997</c:v>
                </c:pt>
                <c:pt idx="92">
                  <c:v>58.308</c:v>
                </c:pt>
                <c:pt idx="93">
                  <c:v>57.67</c:v>
                </c:pt>
                <c:pt idx="94">
                  <c:v>63.52</c:v>
                </c:pt>
                <c:pt idx="95">
                  <c:v>71.135000000000005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FF-4274-9E82-E2EF4DC8BC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FF-4274-9E82-E2EF4DC8BC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5">
                  <c:v>64.010000000000005</c:v>
                </c:pt>
                <c:pt idx="66">
                  <c:v>43.798000000000002</c:v>
                </c:pt>
                <c:pt idx="67">
                  <c:v>42.478999999999999</c:v>
                </c:pt>
                <c:pt idx="68">
                  <c:v>235</c:v>
                </c:pt>
                <c:pt idx="69">
                  <c:v>97.784000000000006</c:v>
                </c:pt>
                <c:pt idx="70">
                  <c:v>107.65</c:v>
                </c:pt>
                <c:pt idx="71">
                  <c:v>130.096</c:v>
                </c:pt>
                <c:pt idx="72">
                  <c:v>80.94</c:v>
                </c:pt>
                <c:pt idx="73">
                  <c:v>92.518000000000001</c:v>
                </c:pt>
                <c:pt idx="74">
                  <c:v>100</c:v>
                </c:pt>
                <c:pt idx="75">
                  <c:v>98.397999999999996</c:v>
                </c:pt>
                <c:pt idx="76">
                  <c:v>197</c:v>
                </c:pt>
                <c:pt idx="77">
                  <c:v>177.44900000000001</c:v>
                </c:pt>
                <c:pt idx="78">
                  <c:v>197</c:v>
                </c:pt>
                <c:pt idx="79">
                  <c:v>172.52800000000002</c:v>
                </c:pt>
                <c:pt idx="80">
                  <c:v>100</c:v>
                </c:pt>
                <c:pt idx="81">
                  <c:v>100</c:v>
                </c:pt>
                <c:pt idx="82">
                  <c:v>86.599000000000004</c:v>
                </c:pt>
                <c:pt idx="83">
                  <c:v>56.198999999999998</c:v>
                </c:pt>
                <c:pt idx="84">
                  <c:v>65.039000000000001</c:v>
                </c:pt>
                <c:pt idx="85">
                  <c:v>29.151</c:v>
                </c:pt>
                <c:pt idx="87">
                  <c:v>28.504999999999999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3FF-4274-9E82-E2EF4DC8B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-35</c:v>
                </c:pt>
                <c:pt idx="49">
                  <c:v>-35</c:v>
                </c:pt>
                <c:pt idx="50">
                  <c:v>-30.64</c:v>
                </c:pt>
                <c:pt idx="51">
                  <c:v>-26.57</c:v>
                </c:pt>
                <c:pt idx="52">
                  <c:v>-13.44</c:v>
                </c:pt>
                <c:pt idx="53">
                  <c:v>-15.25</c:v>
                </c:pt>
                <c:pt idx="54">
                  <c:v>-9.99</c:v>
                </c:pt>
                <c:pt idx="55">
                  <c:v>-10</c:v>
                </c:pt>
                <c:pt idx="56">
                  <c:v>-7.92</c:v>
                </c:pt>
                <c:pt idx="57">
                  <c:v>7.47</c:v>
                </c:pt>
                <c:pt idx="58">
                  <c:v>10.01</c:v>
                </c:pt>
                <c:pt idx="59">
                  <c:v>98.88</c:v>
                </c:pt>
                <c:pt idx="60">
                  <c:v>5.44</c:v>
                </c:pt>
                <c:pt idx="61">
                  <c:v>70.03</c:v>
                </c:pt>
                <c:pt idx="62">
                  <c:v>81.45</c:v>
                </c:pt>
                <c:pt idx="63">
                  <c:v>61.79</c:v>
                </c:pt>
                <c:pt idx="64">
                  <c:v>68.7</c:v>
                </c:pt>
                <c:pt idx="65">
                  <c:v>135.74</c:v>
                </c:pt>
                <c:pt idx="66">
                  <c:v>99.58</c:v>
                </c:pt>
                <c:pt idx="67">
                  <c:v>163.98</c:v>
                </c:pt>
                <c:pt idx="68">
                  <c:v>117.3</c:v>
                </c:pt>
                <c:pt idx="69">
                  <c:v>129.97999999999999</c:v>
                </c:pt>
                <c:pt idx="70">
                  <c:v>124</c:v>
                </c:pt>
                <c:pt idx="71">
                  <c:v>137.16</c:v>
                </c:pt>
                <c:pt idx="72">
                  <c:v>129.59</c:v>
                </c:pt>
                <c:pt idx="73">
                  <c:v>133.79</c:v>
                </c:pt>
                <c:pt idx="74">
                  <c:v>104.13</c:v>
                </c:pt>
                <c:pt idx="75">
                  <c:v>122.05</c:v>
                </c:pt>
                <c:pt idx="76">
                  <c:v>115.35</c:v>
                </c:pt>
                <c:pt idx="77">
                  <c:v>120</c:v>
                </c:pt>
                <c:pt idx="78">
                  <c:v>116.65</c:v>
                </c:pt>
                <c:pt idx="79">
                  <c:v>120</c:v>
                </c:pt>
                <c:pt idx="80">
                  <c:v>123.58</c:v>
                </c:pt>
                <c:pt idx="81">
                  <c:v>111.77</c:v>
                </c:pt>
                <c:pt idx="82">
                  <c:v>109.98</c:v>
                </c:pt>
                <c:pt idx="83">
                  <c:v>98.11</c:v>
                </c:pt>
                <c:pt idx="84">
                  <c:v>96.81</c:v>
                </c:pt>
                <c:pt idx="85">
                  <c:v>90</c:v>
                </c:pt>
                <c:pt idx="86">
                  <c:v>96.13</c:v>
                </c:pt>
                <c:pt idx="87">
                  <c:v>90</c:v>
                </c:pt>
                <c:pt idx="88">
                  <c:v>88.71</c:v>
                </c:pt>
                <c:pt idx="89">
                  <c:v>96.13</c:v>
                </c:pt>
                <c:pt idx="90">
                  <c:v>87.83</c:v>
                </c:pt>
                <c:pt idx="91">
                  <c:v>98.21</c:v>
                </c:pt>
                <c:pt idx="92">
                  <c:v>84.96</c:v>
                </c:pt>
                <c:pt idx="93">
                  <c:v>90.35</c:v>
                </c:pt>
                <c:pt idx="94">
                  <c:v>90.9</c:v>
                </c:pt>
                <c:pt idx="95">
                  <c:v>70.77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FF-4274-9E82-E2EF4DC8B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34.81</v>
      </c>
      <c r="AY5" s="25">
        <v>34.81</v>
      </c>
      <c r="AZ5" s="25">
        <v>35.4</v>
      </c>
      <c r="BA5" s="25">
        <v>55.11</v>
      </c>
      <c r="BB5" s="25">
        <v>98.45</v>
      </c>
      <c r="BC5" s="25">
        <v>98.45</v>
      </c>
      <c r="BD5" s="25">
        <v>109.366</v>
      </c>
      <c r="BE5" s="25">
        <v>101.78700000000001</v>
      </c>
      <c r="BF5" s="25">
        <v>122.68899999999999</v>
      </c>
      <c r="BG5" s="25">
        <v>126.429</v>
      </c>
      <c r="BH5" s="25">
        <v>128.59200000000001</v>
      </c>
      <c r="BI5" s="25">
        <v>156.82499999999999</v>
      </c>
      <c r="BJ5" s="25">
        <v>75.825999999999993</v>
      </c>
      <c r="BK5" s="25">
        <v>50.877000000000002</v>
      </c>
      <c r="BL5" s="25">
        <v>60.226999999999997</v>
      </c>
      <c r="BM5" s="25">
        <v>77.2</v>
      </c>
      <c r="BN5" s="25">
        <v>86.6</v>
      </c>
      <c r="BO5" s="25">
        <v>139.398</v>
      </c>
      <c r="BP5" s="25">
        <v>139.27799999999999</v>
      </c>
      <c r="BQ5" s="25">
        <v>124.425</v>
      </c>
      <c r="BR5" s="25">
        <v>265.86</v>
      </c>
      <c r="BS5" s="25">
        <v>222.33099999999999</v>
      </c>
      <c r="BT5" s="25">
        <v>225.143</v>
      </c>
      <c r="BU5" s="25">
        <v>231.13800000000001</v>
      </c>
      <c r="BV5" s="25">
        <v>183.416</v>
      </c>
      <c r="BW5" s="25">
        <v>178.04400000000001</v>
      </c>
      <c r="BX5" s="25">
        <v>161.96700000000001</v>
      </c>
      <c r="BY5" s="25">
        <v>184.654</v>
      </c>
      <c r="BZ5" s="25">
        <v>262.76600000000002</v>
      </c>
      <c r="CA5" s="25">
        <v>265.87299999999999</v>
      </c>
      <c r="CB5" s="25">
        <v>256.27499999999998</v>
      </c>
      <c r="CC5" s="25">
        <v>275.49799999999999</v>
      </c>
      <c r="CD5" s="25">
        <v>163.30000000000001</v>
      </c>
      <c r="CE5" s="25">
        <v>174.821</v>
      </c>
      <c r="CF5" s="25">
        <v>178.21299999999999</v>
      </c>
      <c r="CG5" s="25">
        <v>190.399</v>
      </c>
      <c r="CH5" s="25">
        <v>134.86600000000001</v>
      </c>
      <c r="CI5" s="25">
        <v>99.15</v>
      </c>
      <c r="CJ5" s="25">
        <v>105.91200000000001</v>
      </c>
      <c r="CK5" s="25">
        <v>111.33799999999999</v>
      </c>
      <c r="CL5" s="25">
        <v>86.823999999999998</v>
      </c>
      <c r="CM5" s="25">
        <v>84.283000000000001</v>
      </c>
      <c r="CN5" s="25">
        <v>83.289000000000001</v>
      </c>
      <c r="CO5" s="25">
        <v>103.871</v>
      </c>
      <c r="CP5" s="25">
        <v>58.308</v>
      </c>
      <c r="CQ5" s="25">
        <v>61.87</v>
      </c>
      <c r="CR5" s="25">
        <v>74.623000000000005</v>
      </c>
      <c r="CS5" s="25">
        <v>76.635000000000005</v>
      </c>
      <c r="CT5" s="26"/>
      <c r="CU5" s="26"/>
      <c r="CV5" s="26"/>
      <c r="CW5" s="27"/>
      <c r="CX5" s="28">
        <f t="array" ref="CX5">SUMPRODUCT(B5:CW5*0.25)</f>
        <v>1589.3039999999996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-35</v>
      </c>
      <c r="AY8" s="37">
        <v>-35</v>
      </c>
      <c r="AZ8" s="37">
        <v>-30.64</v>
      </c>
      <c r="BA8" s="37">
        <v>-26.57</v>
      </c>
      <c r="BB8" s="37">
        <v>-13.44</v>
      </c>
      <c r="BC8" s="37">
        <v>-15.25</v>
      </c>
      <c r="BD8" s="37">
        <v>-9.99</v>
      </c>
      <c r="BE8" s="37">
        <v>-10</v>
      </c>
      <c r="BF8" s="37">
        <v>-7.92</v>
      </c>
      <c r="BG8" s="37">
        <v>7.47</v>
      </c>
      <c r="BH8" s="37">
        <v>10.01</v>
      </c>
      <c r="BI8" s="37">
        <v>98.88</v>
      </c>
      <c r="BJ8" s="37">
        <v>5.44</v>
      </c>
      <c r="BK8" s="37">
        <v>70.03</v>
      </c>
      <c r="BL8" s="37">
        <v>81.45</v>
      </c>
      <c r="BM8" s="37">
        <v>61.79</v>
      </c>
      <c r="BN8" s="37">
        <v>68.7</v>
      </c>
      <c r="BO8" s="37">
        <v>135.74</v>
      </c>
      <c r="BP8" s="37">
        <v>99.58</v>
      </c>
      <c r="BQ8" s="37">
        <v>163.98</v>
      </c>
      <c r="BR8" s="37">
        <v>117.3</v>
      </c>
      <c r="BS8" s="37">
        <v>129.97999999999999</v>
      </c>
      <c r="BT8" s="37">
        <v>124</v>
      </c>
      <c r="BU8" s="37">
        <v>137.16</v>
      </c>
      <c r="BV8" s="37">
        <v>129.59</v>
      </c>
      <c r="BW8" s="37">
        <v>133.79</v>
      </c>
      <c r="BX8" s="37">
        <v>104.13</v>
      </c>
      <c r="BY8" s="37">
        <v>122.05</v>
      </c>
      <c r="BZ8" s="37">
        <v>115.35</v>
      </c>
      <c r="CA8" s="37">
        <v>120</v>
      </c>
      <c r="CB8" s="37">
        <v>116.65</v>
      </c>
      <c r="CC8" s="37">
        <v>120</v>
      </c>
      <c r="CD8" s="37">
        <v>123.58</v>
      </c>
      <c r="CE8" s="37">
        <v>111.77</v>
      </c>
      <c r="CF8" s="37">
        <v>109.98</v>
      </c>
      <c r="CG8" s="37">
        <v>98.11</v>
      </c>
      <c r="CH8" s="37">
        <v>96.81</v>
      </c>
      <c r="CI8" s="37">
        <v>90</v>
      </c>
      <c r="CJ8" s="37">
        <v>96.13</v>
      </c>
      <c r="CK8" s="37">
        <v>90</v>
      </c>
      <c r="CL8" s="37">
        <v>88.71</v>
      </c>
      <c r="CM8" s="37">
        <v>96.13</v>
      </c>
      <c r="CN8" s="37">
        <v>87.83</v>
      </c>
      <c r="CO8" s="37">
        <v>98.21</v>
      </c>
      <c r="CP8" s="37">
        <v>84.96</v>
      </c>
      <c r="CQ8" s="37">
        <v>90.35</v>
      </c>
      <c r="CR8" s="37">
        <v>90.9</v>
      </c>
      <c r="CS8" s="37">
        <v>70.77</v>
      </c>
      <c r="CT8" s="38"/>
      <c r="CU8" s="38"/>
      <c r="CV8" s="38"/>
      <c r="CW8" s="39"/>
      <c r="CX8" s="40">
        <f>IF(SUM(B8:CW8)&lt;&gt;0,AVERAGEIF(B8:CW8,"&lt;&gt;"""),"")</f>
        <v>75.281250000000014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-31.802499999999998</v>
      </c>
      <c r="AY9" s="43">
        <v>-31.802499999999998</v>
      </c>
      <c r="AZ9" s="43">
        <v>-31.802499999999998</v>
      </c>
      <c r="BA9" s="43">
        <v>-31.802499999999998</v>
      </c>
      <c r="BB9" s="43">
        <v>-12.17</v>
      </c>
      <c r="BC9" s="43">
        <v>-12.17</v>
      </c>
      <c r="BD9" s="43">
        <v>-12.17</v>
      </c>
      <c r="BE9" s="43">
        <v>-12.17</v>
      </c>
      <c r="BF9" s="43">
        <v>27.11</v>
      </c>
      <c r="BG9" s="43">
        <v>27.11</v>
      </c>
      <c r="BH9" s="43">
        <v>27.11</v>
      </c>
      <c r="BI9" s="43">
        <v>27.11</v>
      </c>
      <c r="BJ9" s="43">
        <v>54.677500000000002</v>
      </c>
      <c r="BK9" s="43">
        <v>54.677500000000002</v>
      </c>
      <c r="BL9" s="43">
        <v>54.677500000000002</v>
      </c>
      <c r="BM9" s="43">
        <v>54.677500000000002</v>
      </c>
      <c r="BN9" s="43">
        <v>117</v>
      </c>
      <c r="BO9" s="43">
        <v>117</v>
      </c>
      <c r="BP9" s="43">
        <v>117</v>
      </c>
      <c r="BQ9" s="43">
        <v>117</v>
      </c>
      <c r="BR9" s="43">
        <v>127.11</v>
      </c>
      <c r="BS9" s="43">
        <v>127.11</v>
      </c>
      <c r="BT9" s="43">
        <v>127.11</v>
      </c>
      <c r="BU9" s="43">
        <v>127.11</v>
      </c>
      <c r="BV9" s="43">
        <v>122.39</v>
      </c>
      <c r="BW9" s="43">
        <v>122.39</v>
      </c>
      <c r="BX9" s="43">
        <v>122.39</v>
      </c>
      <c r="BY9" s="43">
        <v>122.39</v>
      </c>
      <c r="BZ9" s="43">
        <v>118</v>
      </c>
      <c r="CA9" s="43">
        <v>118</v>
      </c>
      <c r="CB9" s="43">
        <v>118</v>
      </c>
      <c r="CC9" s="43">
        <v>118</v>
      </c>
      <c r="CD9" s="43">
        <v>110.86</v>
      </c>
      <c r="CE9" s="43">
        <v>110.86</v>
      </c>
      <c r="CF9" s="43">
        <v>110.86</v>
      </c>
      <c r="CG9" s="43">
        <v>110.86</v>
      </c>
      <c r="CH9" s="43">
        <v>93.234999999999999</v>
      </c>
      <c r="CI9" s="43">
        <v>93.234999999999999</v>
      </c>
      <c r="CJ9" s="43">
        <v>93.234999999999999</v>
      </c>
      <c r="CK9" s="43">
        <v>93.234999999999999</v>
      </c>
      <c r="CL9" s="43">
        <v>92.72</v>
      </c>
      <c r="CM9" s="43">
        <v>92.72</v>
      </c>
      <c r="CN9" s="43">
        <v>92.72</v>
      </c>
      <c r="CO9" s="43">
        <v>92.72</v>
      </c>
      <c r="CP9" s="43">
        <v>84.245000000000005</v>
      </c>
      <c r="CQ9" s="43">
        <v>84.245000000000005</v>
      </c>
      <c r="CR9" s="43">
        <v>84.245000000000005</v>
      </c>
      <c r="CS9" s="43">
        <v>84.245000000000005</v>
      </c>
      <c r="CT9" s="44"/>
      <c r="CU9" s="44"/>
      <c r="CV9" s="44"/>
      <c r="CW9" s="45"/>
      <c r="CX9" s="46">
        <f>IF(SUM(B9:CW9)&lt;&gt;0,AVERAGEIF(B9:CW9,"&lt;&gt;"""),"")</f>
        <v>75.28125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8</v>
      </c>
      <c r="BP13" s="65">
        <v>19.213000000000001</v>
      </c>
      <c r="BQ13" s="65">
        <v>5</v>
      </c>
      <c r="BR13" s="65"/>
      <c r="BS13" s="65"/>
      <c r="BT13" s="65"/>
      <c r="BU13" s="65"/>
      <c r="BV13" s="65">
        <v>7</v>
      </c>
      <c r="BW13" s="65">
        <v>7</v>
      </c>
      <c r="BX13" s="65"/>
      <c r="BY13" s="65">
        <v>11.22</v>
      </c>
      <c r="BZ13" s="65">
        <v>10</v>
      </c>
      <c r="CA13" s="65">
        <v>7.19</v>
      </c>
      <c r="CB13" s="65">
        <v>5.0410000000000004</v>
      </c>
      <c r="CC13" s="65">
        <v>8.9870000000000001</v>
      </c>
      <c r="CD13" s="65"/>
      <c r="CE13" s="65">
        <v>8</v>
      </c>
      <c r="CF13" s="65">
        <v>13</v>
      </c>
      <c r="CG13" s="65">
        <v>42.923000000000002</v>
      </c>
      <c r="CH13" s="65">
        <v>98.936999999999998</v>
      </c>
      <c r="CI13" s="65">
        <v>63</v>
      </c>
      <c r="CJ13" s="65">
        <v>65</v>
      </c>
      <c r="CK13" s="65">
        <v>71</v>
      </c>
      <c r="CL13" s="65">
        <v>46.14</v>
      </c>
      <c r="CM13" s="65">
        <v>38</v>
      </c>
      <c r="CN13" s="65">
        <v>40.207999999999998</v>
      </c>
      <c r="CO13" s="65">
        <v>39</v>
      </c>
      <c r="CP13" s="65">
        <v>51.16</v>
      </c>
      <c r="CQ13" s="65">
        <v>49.506999999999998</v>
      </c>
      <c r="CR13" s="65">
        <v>49.780999999999999</v>
      </c>
      <c r="CS13" s="65">
        <v>37.718000000000004</v>
      </c>
      <c r="CT13" s="66"/>
      <c r="CU13" s="66"/>
      <c r="CV13" s="66"/>
      <c r="CW13" s="67"/>
      <c r="CX13" s="68">
        <f t="array" ref="CX13">SUMPRODUCT(B13:CW13*0.25)</f>
        <v>200.50624999999994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>
        <v>1.0109999999999999</v>
      </c>
      <c r="CR14" s="65"/>
      <c r="CS14" s="65">
        <v>38.222999999999999</v>
      </c>
      <c r="CT14" s="66"/>
      <c r="CU14" s="66"/>
      <c r="CV14" s="66"/>
      <c r="CW14" s="67"/>
      <c r="CX14" s="68">
        <f t="array" ref="CX14">SUMPRODUCT(B14:CW14*0.25)</f>
        <v>9.8085000000000004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0.95</v>
      </c>
      <c r="BB15" s="71">
        <v>0.95</v>
      </c>
      <c r="BC15" s="71">
        <v>0.95</v>
      </c>
      <c r="BD15" s="71">
        <v>11.866</v>
      </c>
      <c r="BE15" s="71">
        <v>4.2869999999999999</v>
      </c>
      <c r="BF15" s="71">
        <v>29.689</v>
      </c>
      <c r="BG15" s="71">
        <v>23.204000000000001</v>
      </c>
      <c r="BH15" s="71">
        <v>19.042000000000002</v>
      </c>
      <c r="BI15" s="71">
        <v>9.2249999999999996</v>
      </c>
      <c r="BJ15" s="71">
        <v>38.006999999999998</v>
      </c>
      <c r="BK15" s="71">
        <v>13.776999999999999</v>
      </c>
      <c r="BL15" s="71">
        <v>4.327</v>
      </c>
      <c r="BM15" s="71"/>
      <c r="BN15" s="71">
        <v>52.9</v>
      </c>
      <c r="BO15" s="71">
        <v>54.597999999999999</v>
      </c>
      <c r="BP15" s="71">
        <v>46.865000000000002</v>
      </c>
      <c r="BQ15" s="71">
        <v>39.924999999999997</v>
      </c>
      <c r="BR15" s="71">
        <v>38.96</v>
      </c>
      <c r="BS15" s="71">
        <v>6.7309999999999999</v>
      </c>
      <c r="BT15" s="71">
        <v>9.5429999999999993</v>
      </c>
      <c r="BU15" s="71">
        <v>10.507</v>
      </c>
      <c r="BV15" s="71">
        <v>9.6159999999999997</v>
      </c>
      <c r="BW15" s="71">
        <v>9.2439999999999998</v>
      </c>
      <c r="BX15" s="71"/>
      <c r="BY15" s="71">
        <v>6.468</v>
      </c>
      <c r="BZ15" s="71">
        <v>16.901</v>
      </c>
      <c r="CA15" s="71">
        <v>27.654</v>
      </c>
      <c r="CB15" s="71">
        <v>15.205</v>
      </c>
      <c r="CC15" s="71">
        <v>30.646000000000001</v>
      </c>
      <c r="CD15" s="71"/>
      <c r="CE15" s="71">
        <v>13.481999999999999</v>
      </c>
      <c r="CF15" s="71">
        <v>21.913</v>
      </c>
      <c r="CG15" s="71">
        <v>4.1760000000000002</v>
      </c>
      <c r="CH15" s="71">
        <v>4.6289999999999996</v>
      </c>
      <c r="CI15" s="71">
        <v>4.8499999999999996</v>
      </c>
      <c r="CJ15" s="71">
        <v>9.6120000000000001</v>
      </c>
      <c r="CK15" s="71">
        <v>9.0380000000000003</v>
      </c>
      <c r="CL15" s="71">
        <v>4.3840000000000003</v>
      </c>
      <c r="CM15" s="71">
        <v>9.9830000000000005</v>
      </c>
      <c r="CN15" s="71">
        <v>6.7809999999999997</v>
      </c>
      <c r="CO15" s="71">
        <v>13.906000000000001</v>
      </c>
      <c r="CP15" s="71">
        <v>6.9740000000000002</v>
      </c>
      <c r="CQ15" s="71">
        <v>11.006</v>
      </c>
      <c r="CR15" s="71">
        <v>8.7210000000000001</v>
      </c>
      <c r="CS15" s="71"/>
      <c r="CT15" s="72"/>
      <c r="CU15" s="72"/>
      <c r="CV15" s="72"/>
      <c r="CW15" s="73"/>
      <c r="CX15" s="74">
        <f t="array" ref="CX15">SUMPRODUCT(B15:CW15*0.25)</f>
        <v>165.37299999999999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0.95</v>
      </c>
      <c r="BB17" s="77">
        <f t="shared" si="0"/>
        <v>0.95</v>
      </c>
      <c r="BC17" s="77">
        <f t="shared" si="0"/>
        <v>0.95</v>
      </c>
      <c r="BD17" s="77">
        <f t="shared" si="0"/>
        <v>11.866</v>
      </c>
      <c r="BE17" s="77">
        <f t="shared" si="0"/>
        <v>4.2869999999999999</v>
      </c>
      <c r="BF17" s="77">
        <f t="shared" si="0"/>
        <v>29.689</v>
      </c>
      <c r="BG17" s="77">
        <f t="shared" si="0"/>
        <v>23.204000000000001</v>
      </c>
      <c r="BH17" s="77">
        <f t="shared" si="0"/>
        <v>19.042000000000002</v>
      </c>
      <c r="BI17" s="77">
        <f t="shared" si="0"/>
        <v>9.2249999999999996</v>
      </c>
      <c r="BJ17" s="77">
        <f t="shared" si="0"/>
        <v>38.006999999999998</v>
      </c>
      <c r="BK17" s="77">
        <f t="shared" si="0"/>
        <v>13.776999999999999</v>
      </c>
      <c r="BL17" s="77">
        <f t="shared" si="0"/>
        <v>4.327</v>
      </c>
      <c r="BM17" s="77">
        <f t="shared" si="0"/>
        <v>0</v>
      </c>
      <c r="BN17" s="77">
        <f t="shared" si="0"/>
        <v>52.9</v>
      </c>
      <c r="BO17" s="77">
        <f t="shared" ref="BO17:CW17" si="1">SUM(BO11:BO16)</f>
        <v>62.597999999999999</v>
      </c>
      <c r="BP17" s="77">
        <f t="shared" si="1"/>
        <v>66.078000000000003</v>
      </c>
      <c r="BQ17" s="77">
        <f t="shared" si="1"/>
        <v>44.924999999999997</v>
      </c>
      <c r="BR17" s="77">
        <f t="shared" si="1"/>
        <v>38.96</v>
      </c>
      <c r="BS17" s="77">
        <f t="shared" si="1"/>
        <v>6.7309999999999999</v>
      </c>
      <c r="BT17" s="77">
        <f t="shared" si="1"/>
        <v>9.5429999999999993</v>
      </c>
      <c r="BU17" s="77">
        <f t="shared" si="1"/>
        <v>10.507</v>
      </c>
      <c r="BV17" s="77">
        <f t="shared" si="1"/>
        <v>16.616</v>
      </c>
      <c r="BW17" s="77">
        <f t="shared" si="1"/>
        <v>16.244</v>
      </c>
      <c r="BX17" s="77">
        <f t="shared" si="1"/>
        <v>0</v>
      </c>
      <c r="BY17" s="77">
        <f t="shared" si="1"/>
        <v>17.688000000000002</v>
      </c>
      <c r="BZ17" s="77">
        <f t="shared" si="1"/>
        <v>26.901</v>
      </c>
      <c r="CA17" s="77">
        <f t="shared" si="1"/>
        <v>34.844000000000001</v>
      </c>
      <c r="CB17" s="77">
        <f t="shared" si="1"/>
        <v>20.246000000000002</v>
      </c>
      <c r="CC17" s="77">
        <f t="shared" si="1"/>
        <v>39.633000000000003</v>
      </c>
      <c r="CD17" s="77">
        <f t="shared" si="1"/>
        <v>0</v>
      </c>
      <c r="CE17" s="77">
        <f t="shared" si="1"/>
        <v>21.481999999999999</v>
      </c>
      <c r="CF17" s="77">
        <f t="shared" si="1"/>
        <v>34.912999999999997</v>
      </c>
      <c r="CG17" s="77">
        <f t="shared" si="1"/>
        <v>47.099000000000004</v>
      </c>
      <c r="CH17" s="77">
        <f t="shared" si="1"/>
        <v>103.566</v>
      </c>
      <c r="CI17" s="77">
        <f t="shared" si="1"/>
        <v>67.849999999999994</v>
      </c>
      <c r="CJ17" s="77">
        <f t="shared" si="1"/>
        <v>74.611999999999995</v>
      </c>
      <c r="CK17" s="77">
        <f t="shared" si="1"/>
        <v>80.037999999999997</v>
      </c>
      <c r="CL17" s="77">
        <f t="shared" si="1"/>
        <v>50.524000000000001</v>
      </c>
      <c r="CM17" s="77">
        <f t="shared" si="1"/>
        <v>47.983000000000004</v>
      </c>
      <c r="CN17" s="77">
        <f t="shared" si="1"/>
        <v>46.988999999999997</v>
      </c>
      <c r="CO17" s="77">
        <f t="shared" si="1"/>
        <v>52.905999999999999</v>
      </c>
      <c r="CP17" s="77">
        <f t="shared" si="1"/>
        <v>58.134</v>
      </c>
      <c r="CQ17" s="77">
        <f t="shared" si="1"/>
        <v>61.524000000000001</v>
      </c>
      <c r="CR17" s="77">
        <f t="shared" si="1"/>
        <v>58.501999999999995</v>
      </c>
      <c r="CS17" s="77">
        <f t="shared" si="1"/>
        <v>75.941000000000003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375.68774999999994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18.96</v>
      </c>
      <c r="BB20" s="88">
        <v>88</v>
      </c>
      <c r="BC20" s="88">
        <v>88</v>
      </c>
      <c r="BD20" s="88">
        <v>88</v>
      </c>
      <c r="BE20" s="88">
        <v>88</v>
      </c>
      <c r="BF20" s="88">
        <v>88</v>
      </c>
      <c r="BG20" s="88">
        <v>88</v>
      </c>
      <c r="BH20" s="88">
        <v>89</v>
      </c>
      <c r="BI20" s="88">
        <v>89</v>
      </c>
      <c r="BJ20" s="88">
        <v>23</v>
      </c>
      <c r="BK20" s="88">
        <v>23</v>
      </c>
      <c r="BL20" s="88">
        <v>23</v>
      </c>
      <c r="BM20" s="88"/>
      <c r="BN20" s="88"/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215.74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29.965</v>
      </c>
      <c r="AY21" s="94">
        <v>30.06</v>
      </c>
      <c r="AZ21" s="94">
        <v>30.3</v>
      </c>
      <c r="BA21" s="94">
        <v>30.2</v>
      </c>
      <c r="BB21" s="94">
        <v>4.7</v>
      </c>
      <c r="BC21" s="94">
        <v>4.7</v>
      </c>
      <c r="BD21" s="94">
        <v>4.7</v>
      </c>
      <c r="BE21" s="94">
        <v>4.5999999999999996</v>
      </c>
      <c r="BF21" s="94">
        <v>5</v>
      </c>
      <c r="BG21" s="94">
        <v>5</v>
      </c>
      <c r="BH21" s="94">
        <v>5</v>
      </c>
      <c r="BI21" s="94">
        <v>5</v>
      </c>
      <c r="BJ21" s="94">
        <v>2.2000000000000002</v>
      </c>
      <c r="BK21" s="94"/>
      <c r="BL21" s="94"/>
      <c r="BM21" s="94"/>
      <c r="BN21" s="94">
        <v>5</v>
      </c>
      <c r="BO21" s="94">
        <v>10</v>
      </c>
      <c r="BP21" s="94"/>
      <c r="BQ21" s="94">
        <v>7.2</v>
      </c>
      <c r="BR21" s="94"/>
      <c r="BS21" s="94"/>
      <c r="BT21" s="94"/>
      <c r="BU21" s="94">
        <v>5</v>
      </c>
      <c r="BV21" s="94">
        <v>10</v>
      </c>
      <c r="BW21" s="94">
        <v>5</v>
      </c>
      <c r="BX21" s="94">
        <v>5</v>
      </c>
      <c r="BY21" s="94">
        <v>10</v>
      </c>
      <c r="BZ21" s="94">
        <v>5</v>
      </c>
      <c r="CA21" s="94"/>
      <c r="CB21" s="94">
        <v>5</v>
      </c>
      <c r="CC21" s="94">
        <v>5</v>
      </c>
      <c r="CD21" s="94">
        <v>20</v>
      </c>
      <c r="CE21" s="94">
        <v>10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65.90625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4.8449999999999998</v>
      </c>
      <c r="AY22" s="99">
        <v>4.75</v>
      </c>
      <c r="AZ22" s="99">
        <v>5.0999999999999996</v>
      </c>
      <c r="BA22" s="99">
        <v>5</v>
      </c>
      <c r="BB22" s="99">
        <v>4.8</v>
      </c>
      <c r="BC22" s="99">
        <v>4.8</v>
      </c>
      <c r="BD22" s="99">
        <v>4.8</v>
      </c>
      <c r="BE22" s="99">
        <v>4.9000000000000004</v>
      </c>
      <c r="BF22" s="99"/>
      <c r="BG22" s="99">
        <v>10.225</v>
      </c>
      <c r="BH22" s="99">
        <v>15.55</v>
      </c>
      <c r="BI22" s="99">
        <v>53.6</v>
      </c>
      <c r="BJ22" s="99">
        <v>12.619</v>
      </c>
      <c r="BK22" s="99">
        <v>14.1</v>
      </c>
      <c r="BL22" s="99">
        <v>32.9</v>
      </c>
      <c r="BM22" s="99">
        <v>77.2</v>
      </c>
      <c r="BN22" s="99">
        <v>28.7</v>
      </c>
      <c r="BO22" s="99">
        <v>43.8</v>
      </c>
      <c r="BP22" s="99">
        <v>50.2</v>
      </c>
      <c r="BQ22" s="99">
        <v>49.3</v>
      </c>
      <c r="BR22" s="99">
        <v>11.3</v>
      </c>
      <c r="BS22" s="99"/>
      <c r="BT22" s="99"/>
      <c r="BU22" s="99">
        <v>3.1E-2</v>
      </c>
      <c r="BV22" s="99"/>
      <c r="BW22" s="99"/>
      <c r="BX22" s="99">
        <v>0.16700000000000001</v>
      </c>
      <c r="BY22" s="99">
        <v>0.16600000000000001</v>
      </c>
      <c r="BZ22" s="99">
        <v>0.16500000000000001</v>
      </c>
      <c r="CA22" s="99">
        <v>0.32900000000000001</v>
      </c>
      <c r="CB22" s="99">
        <v>0.32900000000000001</v>
      </c>
      <c r="CC22" s="99">
        <v>0.16500000000000001</v>
      </c>
      <c r="CD22" s="99"/>
      <c r="CE22" s="99">
        <v>3.9E-2</v>
      </c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0.16500000000000001</v>
      </c>
      <c r="CP22" s="99">
        <v>0.17399999999999999</v>
      </c>
      <c r="CQ22" s="99">
        <v>0.34599999999999997</v>
      </c>
      <c r="CR22" s="99">
        <v>0.52100000000000002</v>
      </c>
      <c r="CS22" s="99">
        <v>0.69399999999999995</v>
      </c>
      <c r="CT22" s="100"/>
      <c r="CU22" s="100"/>
      <c r="CV22" s="100"/>
      <c r="CW22" s="96"/>
      <c r="CX22" s="97">
        <f t="array" ref="CX22">SUMPRODUCT(B22:CW22*0.25)</f>
        <v>110.44500000000002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34.81</v>
      </c>
      <c r="AY27" s="107">
        <f t="shared" si="3"/>
        <v>34.81</v>
      </c>
      <c r="AZ27" s="107">
        <f t="shared" si="3"/>
        <v>35.4</v>
      </c>
      <c r="BA27" s="107">
        <f t="shared" si="3"/>
        <v>54.16</v>
      </c>
      <c r="BB27" s="107">
        <f t="shared" si="3"/>
        <v>97.5</v>
      </c>
      <c r="BC27" s="107">
        <f t="shared" si="3"/>
        <v>97.5</v>
      </c>
      <c r="BD27" s="107">
        <f t="shared" si="3"/>
        <v>97.5</v>
      </c>
      <c r="BE27" s="107">
        <f t="shared" si="3"/>
        <v>97.5</v>
      </c>
      <c r="BF27" s="107">
        <f t="shared" si="3"/>
        <v>93</v>
      </c>
      <c r="BG27" s="107">
        <f t="shared" si="3"/>
        <v>103.22499999999999</v>
      </c>
      <c r="BH27" s="107">
        <f t="shared" si="3"/>
        <v>109.55</v>
      </c>
      <c r="BI27" s="107">
        <f t="shared" si="3"/>
        <v>147.6</v>
      </c>
      <c r="BJ27" s="107">
        <f t="shared" si="3"/>
        <v>37.819000000000003</v>
      </c>
      <c r="BK27" s="107">
        <f t="shared" si="3"/>
        <v>37.1</v>
      </c>
      <c r="BL27" s="107">
        <f t="shared" si="3"/>
        <v>55.9</v>
      </c>
      <c r="BM27" s="107">
        <f t="shared" si="3"/>
        <v>77.2</v>
      </c>
      <c r="BN27" s="107">
        <f t="shared" si="3"/>
        <v>33.700000000000003</v>
      </c>
      <c r="BO27" s="107">
        <f t="shared" si="3"/>
        <v>76.8</v>
      </c>
      <c r="BP27" s="107">
        <f t="shared" si="3"/>
        <v>73.2</v>
      </c>
      <c r="BQ27" s="107">
        <f t="shared" si="3"/>
        <v>79.5</v>
      </c>
      <c r="BR27" s="107">
        <f t="shared" si="3"/>
        <v>11.3</v>
      </c>
      <c r="BS27" s="107">
        <f t="shared" si="3"/>
        <v>0</v>
      </c>
      <c r="BT27" s="107">
        <f t="shared" si="3"/>
        <v>0</v>
      </c>
      <c r="BU27" s="107">
        <f t="shared" si="3"/>
        <v>5.0309999999999997</v>
      </c>
      <c r="BV27" s="107">
        <f t="shared" si="3"/>
        <v>10</v>
      </c>
      <c r="BW27" s="107">
        <f t="shared" si="3"/>
        <v>5</v>
      </c>
      <c r="BX27" s="107">
        <f t="shared" si="3"/>
        <v>5.1669999999999998</v>
      </c>
      <c r="BY27" s="107">
        <f t="shared" si="3"/>
        <v>10.166</v>
      </c>
      <c r="BZ27" s="107">
        <f t="shared" si="3"/>
        <v>5.165</v>
      </c>
      <c r="CA27" s="107">
        <f t="shared" si="3"/>
        <v>0.32900000000000001</v>
      </c>
      <c r="CB27" s="107">
        <f t="shared" si="3"/>
        <v>5.3289999999999997</v>
      </c>
      <c r="CC27" s="107">
        <f t="shared" si="3"/>
        <v>5.165</v>
      </c>
      <c r="CD27" s="107">
        <f t="shared" ref="CD27:CW27" si="4">SUM(CD20:CD26)</f>
        <v>20</v>
      </c>
      <c r="CE27" s="107">
        <f t="shared" si="4"/>
        <v>10.039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0.16500000000000001</v>
      </c>
      <c r="CP27" s="107">
        <f t="shared" si="4"/>
        <v>0.17399999999999999</v>
      </c>
      <c r="CQ27" s="107">
        <f t="shared" si="4"/>
        <v>0.34599999999999997</v>
      </c>
      <c r="CR27" s="107">
        <f t="shared" si="4"/>
        <v>0.52100000000000002</v>
      </c>
      <c r="CS27" s="107">
        <f t="shared" si="4"/>
        <v>0.69399999999999995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392.09125000000006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34.81</v>
      </c>
      <c r="AY31" s="94">
        <v>34.81</v>
      </c>
      <c r="AZ31" s="94">
        <v>35.4</v>
      </c>
      <c r="BA31" s="94">
        <v>55.11</v>
      </c>
      <c r="BB31" s="94">
        <v>98.45</v>
      </c>
      <c r="BC31" s="94">
        <v>98.45</v>
      </c>
      <c r="BD31" s="94">
        <v>109.366</v>
      </c>
      <c r="BE31" s="94">
        <v>101.78700000000001</v>
      </c>
      <c r="BF31" s="94">
        <v>122.68899999999999</v>
      </c>
      <c r="BG31" s="94">
        <v>126.429</v>
      </c>
      <c r="BH31" s="94">
        <v>128.59200000000001</v>
      </c>
      <c r="BI31" s="94">
        <v>156.82499999999999</v>
      </c>
      <c r="BJ31" s="94">
        <v>75.825999999999993</v>
      </c>
      <c r="BK31" s="94">
        <v>50.877000000000002</v>
      </c>
      <c r="BL31" s="94">
        <v>60.226999999999997</v>
      </c>
      <c r="BM31" s="94">
        <v>77.2</v>
      </c>
      <c r="BN31" s="94">
        <v>86.6</v>
      </c>
      <c r="BO31" s="94">
        <v>139.398</v>
      </c>
      <c r="BP31" s="94">
        <v>139.27799999999999</v>
      </c>
      <c r="BQ31" s="94">
        <v>124.425</v>
      </c>
      <c r="BR31" s="94">
        <v>50.26</v>
      </c>
      <c r="BS31" s="94">
        <v>6.7309999999999999</v>
      </c>
      <c r="BT31" s="94">
        <v>9.5429999999999993</v>
      </c>
      <c r="BU31" s="94">
        <v>15.538</v>
      </c>
      <c r="BV31" s="94">
        <v>26.616</v>
      </c>
      <c r="BW31" s="94">
        <v>21.244</v>
      </c>
      <c r="BX31" s="94">
        <v>5.1669999999999998</v>
      </c>
      <c r="BY31" s="94">
        <v>27.853999999999999</v>
      </c>
      <c r="BZ31" s="94">
        <v>32.066000000000003</v>
      </c>
      <c r="CA31" s="94">
        <v>35.173000000000002</v>
      </c>
      <c r="CB31" s="94">
        <v>25.574999999999999</v>
      </c>
      <c r="CC31" s="94">
        <v>44.798000000000002</v>
      </c>
      <c r="CD31" s="94">
        <v>20</v>
      </c>
      <c r="CE31" s="94">
        <v>31.521000000000001</v>
      </c>
      <c r="CF31" s="94">
        <v>34.912999999999997</v>
      </c>
      <c r="CG31" s="94">
        <v>47.098999999999997</v>
      </c>
      <c r="CH31" s="94">
        <v>103.566</v>
      </c>
      <c r="CI31" s="94">
        <v>67.849999999999994</v>
      </c>
      <c r="CJ31" s="94">
        <v>74.611999999999995</v>
      </c>
      <c r="CK31" s="94">
        <v>80.037999999999997</v>
      </c>
      <c r="CL31" s="94">
        <v>50.524000000000001</v>
      </c>
      <c r="CM31" s="94">
        <v>47.982999999999997</v>
      </c>
      <c r="CN31" s="94">
        <v>46.988999999999997</v>
      </c>
      <c r="CO31" s="94">
        <v>53.070999999999998</v>
      </c>
      <c r="CP31" s="94">
        <v>58.308</v>
      </c>
      <c r="CQ31" s="94">
        <v>61.87</v>
      </c>
      <c r="CR31" s="94">
        <v>59.023000000000003</v>
      </c>
      <c r="CS31" s="94">
        <v>76.635000000000005</v>
      </c>
      <c r="CT31" s="95"/>
      <c r="CU31" s="95"/>
      <c r="CV31" s="95"/>
      <c r="CW31" s="96"/>
      <c r="CX31" s="97">
        <f t="array" ref="CX31">SUMPRODUCT(B31:CW31*0.25)</f>
        <v>767.77899999999977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34.81</v>
      </c>
      <c r="AY33" s="77">
        <f t="shared" si="5"/>
        <v>34.81</v>
      </c>
      <c r="AZ33" s="77">
        <f t="shared" si="5"/>
        <v>35.4</v>
      </c>
      <c r="BA33" s="77">
        <f t="shared" si="5"/>
        <v>55.11</v>
      </c>
      <c r="BB33" s="77">
        <f t="shared" si="5"/>
        <v>98.45</v>
      </c>
      <c r="BC33" s="77">
        <f t="shared" si="5"/>
        <v>98.45</v>
      </c>
      <c r="BD33" s="77">
        <f t="shared" si="5"/>
        <v>109.366</v>
      </c>
      <c r="BE33" s="77">
        <f t="shared" si="5"/>
        <v>101.78700000000001</v>
      </c>
      <c r="BF33" s="77">
        <f t="shared" si="5"/>
        <v>122.68899999999999</v>
      </c>
      <c r="BG33" s="77">
        <f t="shared" si="5"/>
        <v>126.429</v>
      </c>
      <c r="BH33" s="77">
        <f t="shared" si="5"/>
        <v>128.59200000000001</v>
      </c>
      <c r="BI33" s="77">
        <f t="shared" si="5"/>
        <v>156.82499999999999</v>
      </c>
      <c r="BJ33" s="77">
        <f t="shared" si="5"/>
        <v>75.825999999999993</v>
      </c>
      <c r="BK33" s="77">
        <f t="shared" si="5"/>
        <v>50.877000000000002</v>
      </c>
      <c r="BL33" s="77">
        <f t="shared" si="5"/>
        <v>60.226999999999997</v>
      </c>
      <c r="BM33" s="77">
        <f t="shared" si="5"/>
        <v>77.2</v>
      </c>
      <c r="BN33" s="77">
        <f t="shared" si="5"/>
        <v>86.6</v>
      </c>
      <c r="BO33" s="77">
        <f t="shared" ref="BO33:CW33" si="6">SUM(BO30:BO32)</f>
        <v>139.398</v>
      </c>
      <c r="BP33" s="77">
        <f t="shared" si="6"/>
        <v>139.27799999999999</v>
      </c>
      <c r="BQ33" s="77">
        <f t="shared" si="6"/>
        <v>124.425</v>
      </c>
      <c r="BR33" s="77">
        <f t="shared" si="6"/>
        <v>50.26</v>
      </c>
      <c r="BS33" s="77">
        <f t="shared" si="6"/>
        <v>6.7309999999999999</v>
      </c>
      <c r="BT33" s="77">
        <f t="shared" si="6"/>
        <v>9.5429999999999993</v>
      </c>
      <c r="BU33" s="77">
        <f t="shared" si="6"/>
        <v>15.538</v>
      </c>
      <c r="BV33" s="77">
        <f t="shared" si="6"/>
        <v>26.616</v>
      </c>
      <c r="BW33" s="77">
        <f t="shared" si="6"/>
        <v>21.244</v>
      </c>
      <c r="BX33" s="77">
        <f t="shared" si="6"/>
        <v>5.1669999999999998</v>
      </c>
      <c r="BY33" s="77">
        <f t="shared" si="6"/>
        <v>27.853999999999999</v>
      </c>
      <c r="BZ33" s="77">
        <f t="shared" si="6"/>
        <v>32.066000000000003</v>
      </c>
      <c r="CA33" s="77">
        <f t="shared" si="6"/>
        <v>35.173000000000002</v>
      </c>
      <c r="CB33" s="77">
        <f t="shared" si="6"/>
        <v>25.574999999999999</v>
      </c>
      <c r="CC33" s="77">
        <f t="shared" si="6"/>
        <v>44.798000000000002</v>
      </c>
      <c r="CD33" s="77">
        <f t="shared" si="6"/>
        <v>20</v>
      </c>
      <c r="CE33" s="77">
        <f t="shared" si="6"/>
        <v>31.521000000000001</v>
      </c>
      <c r="CF33" s="77">
        <f t="shared" si="6"/>
        <v>34.912999999999997</v>
      </c>
      <c r="CG33" s="77">
        <f t="shared" si="6"/>
        <v>47.098999999999997</v>
      </c>
      <c r="CH33" s="77">
        <f t="shared" si="6"/>
        <v>103.566</v>
      </c>
      <c r="CI33" s="77">
        <f t="shared" si="6"/>
        <v>67.849999999999994</v>
      </c>
      <c r="CJ33" s="77">
        <f t="shared" si="6"/>
        <v>74.611999999999995</v>
      </c>
      <c r="CK33" s="77">
        <f t="shared" si="6"/>
        <v>80.037999999999997</v>
      </c>
      <c r="CL33" s="77">
        <f t="shared" si="6"/>
        <v>50.524000000000001</v>
      </c>
      <c r="CM33" s="77">
        <f t="shared" si="6"/>
        <v>47.982999999999997</v>
      </c>
      <c r="CN33" s="77">
        <f t="shared" si="6"/>
        <v>46.988999999999997</v>
      </c>
      <c r="CO33" s="77">
        <f t="shared" si="6"/>
        <v>53.070999999999998</v>
      </c>
      <c r="CP33" s="77">
        <f t="shared" si="6"/>
        <v>58.308</v>
      </c>
      <c r="CQ33" s="77">
        <f t="shared" si="6"/>
        <v>61.87</v>
      </c>
      <c r="CR33" s="77">
        <f t="shared" si="6"/>
        <v>59.023000000000003</v>
      </c>
      <c r="CS33" s="77">
        <f t="shared" si="6"/>
        <v>76.635000000000005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767.77899999999977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14.5</v>
      </c>
      <c r="CP38" s="120"/>
      <c r="CQ38" s="120"/>
      <c r="CR38" s="120">
        <v>15.6</v>
      </c>
      <c r="CS38" s="120"/>
      <c r="CT38" s="122"/>
      <c r="CU38" s="122"/>
      <c r="CV38" s="122"/>
      <c r="CW38" s="121"/>
      <c r="CX38" s="97">
        <f t="array" ref="CX38">SUMPRODUCT(B38:CW38*0.25)</f>
        <v>7.5250000000000004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215.6</v>
      </c>
      <c r="BS40" s="120">
        <v>215.6</v>
      </c>
      <c r="BT40" s="120">
        <v>215.6</v>
      </c>
      <c r="BU40" s="120">
        <v>215.6</v>
      </c>
      <c r="BV40" s="120">
        <v>156.80000000000001</v>
      </c>
      <c r="BW40" s="120">
        <v>156.80000000000001</v>
      </c>
      <c r="BX40" s="120">
        <v>156.80000000000001</v>
      </c>
      <c r="BY40" s="120">
        <v>156.80000000000001</v>
      </c>
      <c r="BZ40" s="120">
        <v>230.7</v>
      </c>
      <c r="CA40" s="120">
        <v>230.7</v>
      </c>
      <c r="CB40" s="120">
        <v>230.7</v>
      </c>
      <c r="CC40" s="120">
        <v>230.7</v>
      </c>
      <c r="CD40" s="120">
        <v>143.30000000000001</v>
      </c>
      <c r="CE40" s="120">
        <v>143.30000000000001</v>
      </c>
      <c r="CF40" s="120">
        <v>143.30000000000001</v>
      </c>
      <c r="CG40" s="120">
        <v>143.30000000000001</v>
      </c>
      <c r="CH40" s="120">
        <v>31.3</v>
      </c>
      <c r="CI40" s="120">
        <v>31.3</v>
      </c>
      <c r="CJ40" s="120">
        <v>31.3</v>
      </c>
      <c r="CK40" s="120">
        <v>31.3</v>
      </c>
      <c r="CL40" s="120">
        <v>36.299999999999997</v>
      </c>
      <c r="CM40" s="120">
        <v>36.299999999999997</v>
      </c>
      <c r="CN40" s="120">
        <v>36.299999999999997</v>
      </c>
      <c r="CO40" s="120">
        <v>36.299999999999997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814.00000000000045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215.6</v>
      </c>
      <c r="BS41" s="107">
        <f t="shared" si="8"/>
        <v>215.6</v>
      </c>
      <c r="BT41" s="107">
        <f t="shared" si="8"/>
        <v>215.6</v>
      </c>
      <c r="BU41" s="107">
        <f t="shared" si="8"/>
        <v>215.6</v>
      </c>
      <c r="BV41" s="107">
        <f t="shared" si="8"/>
        <v>156.80000000000001</v>
      </c>
      <c r="BW41" s="107">
        <f t="shared" si="8"/>
        <v>156.80000000000001</v>
      </c>
      <c r="BX41" s="107">
        <f t="shared" si="8"/>
        <v>156.80000000000001</v>
      </c>
      <c r="BY41" s="107">
        <f t="shared" si="8"/>
        <v>156.80000000000001</v>
      </c>
      <c r="BZ41" s="107">
        <f t="shared" si="8"/>
        <v>230.7</v>
      </c>
      <c r="CA41" s="107">
        <f t="shared" si="8"/>
        <v>230.7</v>
      </c>
      <c r="CB41" s="107">
        <f t="shared" si="8"/>
        <v>230.7</v>
      </c>
      <c r="CC41" s="107">
        <f t="shared" si="8"/>
        <v>230.7</v>
      </c>
      <c r="CD41" s="107">
        <f t="shared" si="8"/>
        <v>143.30000000000001</v>
      </c>
      <c r="CE41" s="107">
        <f t="shared" si="8"/>
        <v>143.30000000000001</v>
      </c>
      <c r="CF41" s="107">
        <f t="shared" si="8"/>
        <v>143.30000000000001</v>
      </c>
      <c r="CG41" s="107">
        <f t="shared" si="8"/>
        <v>143.30000000000001</v>
      </c>
      <c r="CH41" s="107">
        <f t="shared" si="8"/>
        <v>31.3</v>
      </c>
      <c r="CI41" s="107">
        <f t="shared" si="8"/>
        <v>31.3</v>
      </c>
      <c r="CJ41" s="107">
        <f t="shared" si="8"/>
        <v>31.3</v>
      </c>
      <c r="CK41" s="107">
        <f t="shared" si="8"/>
        <v>31.3</v>
      </c>
      <c r="CL41" s="107">
        <f t="shared" si="8"/>
        <v>36.299999999999997</v>
      </c>
      <c r="CM41" s="107">
        <f t="shared" si="8"/>
        <v>36.299999999999997</v>
      </c>
      <c r="CN41" s="107">
        <f t="shared" si="8"/>
        <v>36.299999999999997</v>
      </c>
      <c r="CO41" s="107">
        <f t="shared" si="8"/>
        <v>50.8</v>
      </c>
      <c r="CP41" s="107">
        <f t="shared" si="8"/>
        <v>0</v>
      </c>
      <c r="CQ41" s="107">
        <f t="shared" si="8"/>
        <v>0</v>
      </c>
      <c r="CR41" s="107">
        <f t="shared" si="8"/>
        <v>15.6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821.52500000000043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14.5</v>
      </c>
      <c r="CP46" s="120"/>
      <c r="CQ46" s="120"/>
      <c r="CR46" s="120">
        <v>15.6</v>
      </c>
      <c r="CS46" s="120"/>
      <c r="CT46" s="122"/>
      <c r="CU46" s="122"/>
      <c r="CV46" s="122"/>
      <c r="CW46" s="121"/>
      <c r="CX46" s="97">
        <f t="array" ref="CX46">SUMPRODUCT(B46:CW46*0.25)</f>
        <v>7.5250000000000004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215.6</v>
      </c>
      <c r="BS48" s="120">
        <v>215.6</v>
      </c>
      <c r="BT48" s="120">
        <v>215.6</v>
      </c>
      <c r="BU48" s="120">
        <v>215.6</v>
      </c>
      <c r="BV48" s="120">
        <v>156.80000000000001</v>
      </c>
      <c r="BW48" s="120">
        <v>156.80000000000001</v>
      </c>
      <c r="BX48" s="120">
        <v>156.80000000000001</v>
      </c>
      <c r="BY48" s="120">
        <v>156.80000000000001</v>
      </c>
      <c r="BZ48" s="120">
        <v>230.7</v>
      </c>
      <c r="CA48" s="120">
        <v>230.7</v>
      </c>
      <c r="CB48" s="120">
        <v>230.7</v>
      </c>
      <c r="CC48" s="120">
        <v>230.7</v>
      </c>
      <c r="CD48" s="120">
        <v>143.30000000000001</v>
      </c>
      <c r="CE48" s="120">
        <v>143.30000000000001</v>
      </c>
      <c r="CF48" s="120">
        <v>143.30000000000001</v>
      </c>
      <c r="CG48" s="120">
        <v>143.30000000000001</v>
      </c>
      <c r="CH48" s="120">
        <v>31.3</v>
      </c>
      <c r="CI48" s="120">
        <v>31.3</v>
      </c>
      <c r="CJ48" s="120">
        <v>31.3</v>
      </c>
      <c r="CK48" s="120">
        <v>31.3</v>
      </c>
      <c r="CL48" s="120">
        <v>36.299999999999997</v>
      </c>
      <c r="CM48" s="120">
        <v>36.299999999999997</v>
      </c>
      <c r="CN48" s="120">
        <v>36.299999999999997</v>
      </c>
      <c r="CO48" s="120">
        <v>36.299999999999997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814.00000000000045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215.6</v>
      </c>
      <c r="BS50" s="107">
        <f t="shared" si="10"/>
        <v>215.6</v>
      </c>
      <c r="BT50" s="107">
        <f t="shared" si="10"/>
        <v>215.6</v>
      </c>
      <c r="BU50" s="107">
        <f t="shared" si="10"/>
        <v>215.6</v>
      </c>
      <c r="BV50" s="107">
        <f t="shared" si="10"/>
        <v>156.80000000000001</v>
      </c>
      <c r="BW50" s="107">
        <f t="shared" si="10"/>
        <v>156.80000000000001</v>
      </c>
      <c r="BX50" s="107">
        <f t="shared" si="10"/>
        <v>156.80000000000001</v>
      </c>
      <c r="BY50" s="107">
        <f t="shared" si="10"/>
        <v>156.80000000000001</v>
      </c>
      <c r="BZ50" s="107">
        <f t="shared" si="10"/>
        <v>230.7</v>
      </c>
      <c r="CA50" s="107">
        <f t="shared" si="10"/>
        <v>230.7</v>
      </c>
      <c r="CB50" s="107">
        <f t="shared" si="10"/>
        <v>230.7</v>
      </c>
      <c r="CC50" s="107">
        <f t="shared" si="10"/>
        <v>230.7</v>
      </c>
      <c r="CD50" s="107">
        <f t="shared" si="10"/>
        <v>143.30000000000001</v>
      </c>
      <c r="CE50" s="107">
        <f t="shared" si="10"/>
        <v>143.30000000000001</v>
      </c>
      <c r="CF50" s="107">
        <f t="shared" si="10"/>
        <v>143.30000000000001</v>
      </c>
      <c r="CG50" s="107">
        <f t="shared" si="10"/>
        <v>143.30000000000001</v>
      </c>
      <c r="CH50" s="107">
        <f t="shared" si="10"/>
        <v>31.3</v>
      </c>
      <c r="CI50" s="107">
        <f t="shared" si="10"/>
        <v>31.3</v>
      </c>
      <c r="CJ50" s="107">
        <f t="shared" si="10"/>
        <v>31.3</v>
      </c>
      <c r="CK50" s="107">
        <f t="shared" si="10"/>
        <v>31.3</v>
      </c>
      <c r="CL50" s="107">
        <f t="shared" si="10"/>
        <v>36.299999999999997</v>
      </c>
      <c r="CM50" s="107">
        <f t="shared" si="10"/>
        <v>36.299999999999997</v>
      </c>
      <c r="CN50" s="107">
        <f t="shared" si="10"/>
        <v>36.299999999999997</v>
      </c>
      <c r="CO50" s="107">
        <f t="shared" si="10"/>
        <v>50.8</v>
      </c>
      <c r="CP50" s="107">
        <f t="shared" si="10"/>
        <v>0</v>
      </c>
      <c r="CQ50" s="107">
        <f t="shared" si="10"/>
        <v>0</v>
      </c>
      <c r="CR50" s="107">
        <f t="shared" si="10"/>
        <v>15.6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821.52500000000043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34.81</v>
      </c>
      <c r="AY53" s="107">
        <f t="shared" si="13"/>
        <v>34.81</v>
      </c>
      <c r="AZ53" s="107">
        <f t="shared" si="13"/>
        <v>35.4</v>
      </c>
      <c r="BA53" s="107">
        <f t="shared" si="13"/>
        <v>55.11</v>
      </c>
      <c r="BB53" s="107">
        <f t="shared" si="13"/>
        <v>98.45</v>
      </c>
      <c r="BC53" s="107">
        <f t="shared" si="13"/>
        <v>98.45</v>
      </c>
      <c r="BD53" s="107">
        <f t="shared" si="13"/>
        <v>109.366</v>
      </c>
      <c r="BE53" s="107">
        <f t="shared" si="13"/>
        <v>101.78700000000001</v>
      </c>
      <c r="BF53" s="107">
        <f t="shared" si="13"/>
        <v>122.68899999999999</v>
      </c>
      <c r="BG53" s="107">
        <f t="shared" si="13"/>
        <v>126.429</v>
      </c>
      <c r="BH53" s="107">
        <f t="shared" si="13"/>
        <v>128.59199999999998</v>
      </c>
      <c r="BI53" s="107">
        <f t="shared" si="13"/>
        <v>156.82499999999999</v>
      </c>
      <c r="BJ53" s="107">
        <f t="shared" si="13"/>
        <v>75.825999999999993</v>
      </c>
      <c r="BK53" s="107">
        <f t="shared" si="13"/>
        <v>50.877000000000002</v>
      </c>
      <c r="BL53" s="107">
        <f t="shared" si="13"/>
        <v>60.226999999999997</v>
      </c>
      <c r="BM53" s="107">
        <f t="shared" si="13"/>
        <v>77.2</v>
      </c>
      <c r="BN53" s="107">
        <f t="shared" si="13"/>
        <v>86.6</v>
      </c>
      <c r="BO53" s="107">
        <f t="shared" ref="BO53:CX53" si="14">BO17+BO27+BO41</f>
        <v>139.398</v>
      </c>
      <c r="BP53" s="107">
        <f t="shared" si="14"/>
        <v>139.27800000000002</v>
      </c>
      <c r="BQ53" s="107">
        <f t="shared" si="14"/>
        <v>124.425</v>
      </c>
      <c r="BR53" s="107">
        <f t="shared" si="14"/>
        <v>265.86</v>
      </c>
      <c r="BS53" s="107">
        <f t="shared" si="14"/>
        <v>222.33099999999999</v>
      </c>
      <c r="BT53" s="107">
        <f t="shared" si="14"/>
        <v>225.143</v>
      </c>
      <c r="BU53" s="107">
        <f t="shared" si="14"/>
        <v>231.13800000000001</v>
      </c>
      <c r="BV53" s="107">
        <f t="shared" si="14"/>
        <v>183.416</v>
      </c>
      <c r="BW53" s="107">
        <f t="shared" si="14"/>
        <v>178.04400000000001</v>
      </c>
      <c r="BX53" s="107">
        <f t="shared" si="14"/>
        <v>161.96700000000001</v>
      </c>
      <c r="BY53" s="107">
        <f t="shared" si="14"/>
        <v>184.65400000000002</v>
      </c>
      <c r="BZ53" s="107">
        <f t="shared" si="14"/>
        <v>262.76599999999996</v>
      </c>
      <c r="CA53" s="107">
        <f t="shared" si="14"/>
        <v>265.87299999999999</v>
      </c>
      <c r="CB53" s="107">
        <f t="shared" si="14"/>
        <v>256.27499999999998</v>
      </c>
      <c r="CC53" s="107">
        <f t="shared" si="14"/>
        <v>275.49799999999999</v>
      </c>
      <c r="CD53" s="107">
        <f t="shared" si="14"/>
        <v>163.30000000000001</v>
      </c>
      <c r="CE53" s="107">
        <f t="shared" si="14"/>
        <v>174.82100000000003</v>
      </c>
      <c r="CF53" s="107">
        <f t="shared" si="14"/>
        <v>178.21300000000002</v>
      </c>
      <c r="CG53" s="107">
        <f t="shared" si="14"/>
        <v>190.399</v>
      </c>
      <c r="CH53" s="107">
        <f t="shared" si="14"/>
        <v>134.86600000000001</v>
      </c>
      <c r="CI53" s="107">
        <f t="shared" si="14"/>
        <v>99.149999999999991</v>
      </c>
      <c r="CJ53" s="107">
        <f t="shared" si="14"/>
        <v>105.91199999999999</v>
      </c>
      <c r="CK53" s="107">
        <f t="shared" si="14"/>
        <v>111.33799999999999</v>
      </c>
      <c r="CL53" s="107">
        <f t="shared" si="14"/>
        <v>86.823999999999998</v>
      </c>
      <c r="CM53" s="107">
        <f t="shared" si="14"/>
        <v>84.283000000000001</v>
      </c>
      <c r="CN53" s="107">
        <f t="shared" si="14"/>
        <v>83.288999999999987</v>
      </c>
      <c r="CO53" s="107">
        <f t="shared" si="14"/>
        <v>103.871</v>
      </c>
      <c r="CP53" s="107">
        <f t="shared" si="14"/>
        <v>58.308</v>
      </c>
      <c r="CQ53" s="107">
        <f t="shared" si="14"/>
        <v>61.87</v>
      </c>
      <c r="CR53" s="107">
        <f t="shared" si="14"/>
        <v>74.62299999999999</v>
      </c>
      <c r="CS53" s="107">
        <f t="shared" si="14"/>
        <v>76.635000000000005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1589.3040000000005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34.81</v>
      </c>
      <c r="AY5" s="25">
        <v>34.81</v>
      </c>
      <c r="AZ5" s="25">
        <v>35.4</v>
      </c>
      <c r="BA5" s="25">
        <v>55.11</v>
      </c>
      <c r="BB5" s="25">
        <v>98.45</v>
      </c>
      <c r="BC5" s="25">
        <v>98.45</v>
      </c>
      <c r="BD5" s="25">
        <v>109.366</v>
      </c>
      <c r="BE5" s="25">
        <v>101.78700000000001</v>
      </c>
      <c r="BF5" s="25">
        <v>122.68899999999999</v>
      </c>
      <c r="BG5" s="25">
        <v>126.429</v>
      </c>
      <c r="BH5" s="25">
        <v>128.59200000000001</v>
      </c>
      <c r="BI5" s="25">
        <v>156.82499999999999</v>
      </c>
      <c r="BJ5" s="25">
        <v>75.825999999999993</v>
      </c>
      <c r="BK5" s="25">
        <v>50.877000000000002</v>
      </c>
      <c r="BL5" s="25">
        <v>60.226999999999997</v>
      </c>
      <c r="BM5" s="25">
        <v>77.2</v>
      </c>
      <c r="BN5" s="25">
        <v>86.603999999999999</v>
      </c>
      <c r="BO5" s="25">
        <v>139.40199999999999</v>
      </c>
      <c r="BP5" s="25">
        <v>139.28299999999999</v>
      </c>
      <c r="BQ5" s="25">
        <v>124.429</v>
      </c>
      <c r="BR5" s="25">
        <v>265.86900000000003</v>
      </c>
      <c r="BS5" s="25">
        <v>222.34</v>
      </c>
      <c r="BT5" s="25">
        <v>225.15199999999999</v>
      </c>
      <c r="BU5" s="25">
        <v>231.14699999999999</v>
      </c>
      <c r="BV5" s="25">
        <v>183.404</v>
      </c>
      <c r="BW5" s="25">
        <v>178.03200000000001</v>
      </c>
      <c r="BX5" s="25">
        <v>161.95500000000001</v>
      </c>
      <c r="BY5" s="25">
        <v>184.642</v>
      </c>
      <c r="BZ5" s="25">
        <v>262.79599999999999</v>
      </c>
      <c r="CA5" s="25">
        <v>265.904</v>
      </c>
      <c r="CB5" s="25">
        <v>256.30599999999998</v>
      </c>
      <c r="CC5" s="25">
        <v>275.52800000000002</v>
      </c>
      <c r="CD5" s="25">
        <v>163.32900000000001</v>
      </c>
      <c r="CE5" s="25">
        <v>174.85</v>
      </c>
      <c r="CF5" s="25">
        <v>178.24199999999999</v>
      </c>
      <c r="CG5" s="25">
        <v>190.428</v>
      </c>
      <c r="CH5" s="25">
        <v>134.90799999999999</v>
      </c>
      <c r="CI5" s="25">
        <v>99.191999999999993</v>
      </c>
      <c r="CJ5" s="25">
        <v>105.95399999999999</v>
      </c>
      <c r="CK5" s="25">
        <v>111.38</v>
      </c>
      <c r="CL5" s="25">
        <v>86.823999999999998</v>
      </c>
      <c r="CM5" s="25">
        <v>84.283000000000001</v>
      </c>
      <c r="CN5" s="25">
        <v>83.289000000000001</v>
      </c>
      <c r="CO5" s="25">
        <v>103.878</v>
      </c>
      <c r="CP5" s="25">
        <v>58.308</v>
      </c>
      <c r="CQ5" s="25">
        <v>61.87</v>
      </c>
      <c r="CR5" s="25">
        <v>74.62</v>
      </c>
      <c r="CS5" s="25">
        <v>76.635000000000005</v>
      </c>
      <c r="CT5" s="26"/>
      <c r="CU5" s="26"/>
      <c r="CV5" s="26"/>
      <c r="CW5" s="27"/>
      <c r="CX5" s="28">
        <f t="array" ref="CX5">SUMPRODUCT(B5:CW5*0.25)</f>
        <v>1589.4077499999999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-35</v>
      </c>
      <c r="AY8" s="37">
        <v>-35</v>
      </c>
      <c r="AZ8" s="37">
        <v>-30.64</v>
      </c>
      <c r="BA8" s="37">
        <v>-26.57</v>
      </c>
      <c r="BB8" s="37">
        <v>-13.44</v>
      </c>
      <c r="BC8" s="37">
        <v>-15.25</v>
      </c>
      <c r="BD8" s="37">
        <v>-9.99</v>
      </c>
      <c r="BE8" s="37">
        <v>-10</v>
      </c>
      <c r="BF8" s="37">
        <v>-7.92</v>
      </c>
      <c r="BG8" s="37">
        <v>7.47</v>
      </c>
      <c r="BH8" s="37">
        <v>10.01</v>
      </c>
      <c r="BI8" s="37">
        <v>98.88</v>
      </c>
      <c r="BJ8" s="37">
        <v>5.44</v>
      </c>
      <c r="BK8" s="37">
        <v>70.03</v>
      </c>
      <c r="BL8" s="37">
        <v>81.45</v>
      </c>
      <c r="BM8" s="37">
        <v>61.79</v>
      </c>
      <c r="BN8" s="37">
        <v>68.7</v>
      </c>
      <c r="BO8" s="37">
        <v>135.74</v>
      </c>
      <c r="BP8" s="37">
        <v>99.58</v>
      </c>
      <c r="BQ8" s="37">
        <v>163.98</v>
      </c>
      <c r="BR8" s="37">
        <v>117.3</v>
      </c>
      <c r="BS8" s="37">
        <v>129.97999999999999</v>
      </c>
      <c r="BT8" s="37">
        <v>124</v>
      </c>
      <c r="BU8" s="37">
        <v>137.16</v>
      </c>
      <c r="BV8" s="37">
        <v>129.59</v>
      </c>
      <c r="BW8" s="37">
        <v>133.79</v>
      </c>
      <c r="BX8" s="37">
        <v>104.13</v>
      </c>
      <c r="BY8" s="37">
        <v>122.05</v>
      </c>
      <c r="BZ8" s="37">
        <v>115.35</v>
      </c>
      <c r="CA8" s="37">
        <v>120</v>
      </c>
      <c r="CB8" s="37">
        <v>116.65</v>
      </c>
      <c r="CC8" s="37">
        <v>120</v>
      </c>
      <c r="CD8" s="37">
        <v>123.58</v>
      </c>
      <c r="CE8" s="37">
        <v>111.77</v>
      </c>
      <c r="CF8" s="37">
        <v>109.98</v>
      </c>
      <c r="CG8" s="37">
        <v>98.11</v>
      </c>
      <c r="CH8" s="37">
        <v>96.81</v>
      </c>
      <c r="CI8" s="37">
        <v>90</v>
      </c>
      <c r="CJ8" s="37">
        <v>96.13</v>
      </c>
      <c r="CK8" s="37">
        <v>90</v>
      </c>
      <c r="CL8" s="37">
        <v>88.71</v>
      </c>
      <c r="CM8" s="37">
        <v>96.13</v>
      </c>
      <c r="CN8" s="37">
        <v>87.83</v>
      </c>
      <c r="CO8" s="37">
        <v>98.21</v>
      </c>
      <c r="CP8" s="37">
        <v>84.96</v>
      </c>
      <c r="CQ8" s="37">
        <v>90.35</v>
      </c>
      <c r="CR8" s="37">
        <v>90.9</v>
      </c>
      <c r="CS8" s="37">
        <v>70.77</v>
      </c>
      <c r="CT8" s="38"/>
      <c r="CU8" s="38"/>
      <c r="CV8" s="38"/>
      <c r="CW8" s="39"/>
      <c r="CX8" s="40">
        <f>IF(SUM(B8:CW8)&lt;&gt;0,AVERAGEIF(B8:CW8,"&lt;&gt;"""),"")</f>
        <v>75.281250000000014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-31.802499999999998</v>
      </c>
      <c r="AY9" s="43">
        <v>-31.802499999999998</v>
      </c>
      <c r="AZ9" s="43">
        <v>-31.802499999999998</v>
      </c>
      <c r="BA9" s="43">
        <v>-31.802499999999998</v>
      </c>
      <c r="BB9" s="43">
        <v>-12.17</v>
      </c>
      <c r="BC9" s="43">
        <v>-12.17</v>
      </c>
      <c r="BD9" s="43">
        <v>-12.17</v>
      </c>
      <c r="BE9" s="43">
        <v>-12.17</v>
      </c>
      <c r="BF9" s="43">
        <v>27.11</v>
      </c>
      <c r="BG9" s="43">
        <v>27.11</v>
      </c>
      <c r="BH9" s="43">
        <v>27.11</v>
      </c>
      <c r="BI9" s="43">
        <v>27.11</v>
      </c>
      <c r="BJ9" s="43">
        <v>54.677500000000002</v>
      </c>
      <c r="BK9" s="43">
        <v>54.677500000000002</v>
      </c>
      <c r="BL9" s="43">
        <v>54.677500000000002</v>
      </c>
      <c r="BM9" s="43">
        <v>54.677500000000002</v>
      </c>
      <c r="BN9" s="43">
        <v>117</v>
      </c>
      <c r="BO9" s="43">
        <v>117</v>
      </c>
      <c r="BP9" s="43">
        <v>117</v>
      </c>
      <c r="BQ9" s="43">
        <v>117</v>
      </c>
      <c r="BR9" s="43">
        <v>127.11</v>
      </c>
      <c r="BS9" s="43">
        <v>127.11</v>
      </c>
      <c r="BT9" s="43">
        <v>127.11</v>
      </c>
      <c r="BU9" s="43">
        <v>127.11</v>
      </c>
      <c r="BV9" s="43">
        <v>122.39</v>
      </c>
      <c r="BW9" s="43">
        <v>122.39</v>
      </c>
      <c r="BX9" s="43">
        <v>122.39</v>
      </c>
      <c r="BY9" s="43">
        <v>122.39</v>
      </c>
      <c r="BZ9" s="43">
        <v>118</v>
      </c>
      <c r="CA9" s="43">
        <v>118</v>
      </c>
      <c r="CB9" s="43">
        <v>118</v>
      </c>
      <c r="CC9" s="43">
        <v>118</v>
      </c>
      <c r="CD9" s="43">
        <v>110.86</v>
      </c>
      <c r="CE9" s="43">
        <v>110.86</v>
      </c>
      <c r="CF9" s="43">
        <v>110.86</v>
      </c>
      <c r="CG9" s="43">
        <v>110.86</v>
      </c>
      <c r="CH9" s="43">
        <v>93.234999999999999</v>
      </c>
      <c r="CI9" s="43">
        <v>93.234999999999999</v>
      </c>
      <c r="CJ9" s="43">
        <v>93.234999999999999</v>
      </c>
      <c r="CK9" s="43">
        <v>93.234999999999999</v>
      </c>
      <c r="CL9" s="43">
        <v>92.72</v>
      </c>
      <c r="CM9" s="43">
        <v>92.72</v>
      </c>
      <c r="CN9" s="43">
        <v>92.72</v>
      </c>
      <c r="CO9" s="43">
        <v>92.72</v>
      </c>
      <c r="CP9" s="43">
        <v>84.245000000000005</v>
      </c>
      <c r="CQ9" s="43">
        <v>84.245000000000005</v>
      </c>
      <c r="CR9" s="43">
        <v>84.245000000000005</v>
      </c>
      <c r="CS9" s="43">
        <v>84.245000000000005</v>
      </c>
      <c r="CT9" s="44"/>
      <c r="CU9" s="44"/>
      <c r="CV9" s="44"/>
      <c r="CW9" s="45"/>
      <c r="CX9" s="46">
        <f>IF(SUM(B9:CW9)&lt;&gt;0,AVERAGEIF(B9:CW9,"&lt;&gt;"""),"")</f>
        <v>75.28125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64.010000000000005</v>
      </c>
      <c r="BP14" s="65">
        <v>43.798000000000002</v>
      </c>
      <c r="BQ14" s="65">
        <v>42.478999999999999</v>
      </c>
      <c r="BR14" s="65">
        <v>235</v>
      </c>
      <c r="BS14" s="65">
        <v>97.784000000000006</v>
      </c>
      <c r="BT14" s="65">
        <v>107.65</v>
      </c>
      <c r="BU14" s="65">
        <v>130.096</v>
      </c>
      <c r="BV14" s="65">
        <v>80.94</v>
      </c>
      <c r="BW14" s="65">
        <v>92.518000000000001</v>
      </c>
      <c r="BX14" s="65">
        <v>100</v>
      </c>
      <c r="BY14" s="65">
        <v>98.397999999999996</v>
      </c>
      <c r="BZ14" s="65">
        <v>197</v>
      </c>
      <c r="CA14" s="65">
        <v>177.44900000000001</v>
      </c>
      <c r="CB14" s="65">
        <v>197</v>
      </c>
      <c r="CC14" s="65">
        <v>172.52800000000002</v>
      </c>
      <c r="CD14" s="65">
        <v>100</v>
      </c>
      <c r="CE14" s="65">
        <v>100</v>
      </c>
      <c r="CF14" s="65">
        <v>86.599000000000004</v>
      </c>
      <c r="CG14" s="65">
        <v>56.198999999999998</v>
      </c>
      <c r="CH14" s="65">
        <v>65.039000000000001</v>
      </c>
      <c r="CI14" s="65">
        <v>29.151</v>
      </c>
      <c r="CJ14" s="65"/>
      <c r="CK14" s="65">
        <v>28.504999999999999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575.53575000000012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4.4770000000000003</v>
      </c>
      <c r="AY15" s="71">
        <v>5.101</v>
      </c>
      <c r="AZ15" s="71">
        <v>13.385999999999999</v>
      </c>
      <c r="BA15" s="71">
        <v>14.257999999999999</v>
      </c>
      <c r="BB15" s="71">
        <v>70.063000000000002</v>
      </c>
      <c r="BC15" s="71">
        <v>69.551000000000002</v>
      </c>
      <c r="BD15" s="71">
        <v>61.787999999999997</v>
      </c>
      <c r="BE15" s="71">
        <v>66.021000000000001</v>
      </c>
      <c r="BF15" s="71">
        <v>100.354</v>
      </c>
      <c r="BG15" s="71">
        <v>112.295</v>
      </c>
      <c r="BH15" s="71">
        <v>114.726</v>
      </c>
      <c r="BI15" s="71">
        <v>140.72399999999999</v>
      </c>
      <c r="BJ15" s="71">
        <v>47.826000000000001</v>
      </c>
      <c r="BK15" s="71">
        <v>19.277000000000001</v>
      </c>
      <c r="BL15" s="71">
        <v>18.414999999999999</v>
      </c>
      <c r="BM15" s="71">
        <v>26.4</v>
      </c>
      <c r="BN15" s="71">
        <v>15.603999999999999</v>
      </c>
      <c r="BO15" s="71">
        <v>4.3920000000000003</v>
      </c>
      <c r="BP15" s="71">
        <v>24.385000000000002</v>
      </c>
      <c r="BQ15" s="71">
        <v>10.75</v>
      </c>
      <c r="BR15" s="71">
        <v>25.969000000000001</v>
      </c>
      <c r="BS15" s="71">
        <v>67.486999999999995</v>
      </c>
      <c r="BT15" s="71">
        <v>66.731999999999999</v>
      </c>
      <c r="BU15" s="71">
        <v>60.750999999999998</v>
      </c>
      <c r="BV15" s="71">
        <v>55.264000000000003</v>
      </c>
      <c r="BW15" s="71">
        <v>50.914000000000001</v>
      </c>
      <c r="BX15" s="71">
        <v>56.954999999999998</v>
      </c>
      <c r="BY15" s="71">
        <v>41.944000000000003</v>
      </c>
      <c r="BZ15" s="71">
        <v>60.095999999999997</v>
      </c>
      <c r="CA15" s="71">
        <v>60.555</v>
      </c>
      <c r="CB15" s="71">
        <v>59.305999999999997</v>
      </c>
      <c r="CC15" s="71">
        <v>57.5</v>
      </c>
      <c r="CD15" s="71">
        <v>61.628999999999998</v>
      </c>
      <c r="CE15" s="71">
        <v>56.45</v>
      </c>
      <c r="CF15" s="71">
        <v>57.180999999999997</v>
      </c>
      <c r="CG15" s="71">
        <v>61.506</v>
      </c>
      <c r="CH15" s="71">
        <v>65.945999999999998</v>
      </c>
      <c r="CI15" s="71">
        <v>69.718000000000004</v>
      </c>
      <c r="CJ15" s="71">
        <v>74.031000000000006</v>
      </c>
      <c r="CK15" s="71">
        <v>82.213999999999999</v>
      </c>
      <c r="CL15" s="71">
        <v>86.823999999999998</v>
      </c>
      <c r="CM15" s="71">
        <v>80.846999999999994</v>
      </c>
      <c r="CN15" s="71">
        <v>79.653000000000006</v>
      </c>
      <c r="CO15" s="71">
        <v>70.677999999999997</v>
      </c>
      <c r="CP15" s="71">
        <v>58.308</v>
      </c>
      <c r="CQ15" s="71">
        <v>57.67</v>
      </c>
      <c r="CR15" s="71">
        <v>63.52</v>
      </c>
      <c r="CS15" s="71">
        <v>71.135000000000005</v>
      </c>
      <c r="CT15" s="72"/>
      <c r="CU15" s="72"/>
      <c r="CV15" s="72"/>
      <c r="CW15" s="73"/>
      <c r="CX15" s="74">
        <f t="array" ref="CX15">SUMPRODUCT(B15:CW15*0.25)</f>
        <v>675.14400000000001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4.4770000000000003</v>
      </c>
      <c r="AY17" s="77">
        <f t="shared" si="0"/>
        <v>5.101</v>
      </c>
      <c r="AZ17" s="77">
        <f t="shared" si="0"/>
        <v>13.385999999999999</v>
      </c>
      <c r="BA17" s="77">
        <f t="shared" si="0"/>
        <v>14.257999999999999</v>
      </c>
      <c r="BB17" s="77">
        <f t="shared" si="0"/>
        <v>70.063000000000002</v>
      </c>
      <c r="BC17" s="77">
        <f t="shared" si="0"/>
        <v>69.551000000000002</v>
      </c>
      <c r="BD17" s="77">
        <f t="shared" si="0"/>
        <v>61.787999999999997</v>
      </c>
      <c r="BE17" s="77">
        <f t="shared" si="0"/>
        <v>66.021000000000001</v>
      </c>
      <c r="BF17" s="77">
        <f t="shared" si="0"/>
        <v>100.354</v>
      </c>
      <c r="BG17" s="77">
        <f t="shared" si="0"/>
        <v>112.295</v>
      </c>
      <c r="BH17" s="77">
        <f t="shared" si="0"/>
        <v>114.726</v>
      </c>
      <c r="BI17" s="77">
        <f t="shared" si="0"/>
        <v>140.72399999999999</v>
      </c>
      <c r="BJ17" s="77">
        <f t="shared" si="0"/>
        <v>47.826000000000001</v>
      </c>
      <c r="BK17" s="77">
        <f t="shared" si="0"/>
        <v>19.277000000000001</v>
      </c>
      <c r="BL17" s="77">
        <f t="shared" si="0"/>
        <v>18.414999999999999</v>
      </c>
      <c r="BM17" s="77">
        <f t="shared" si="0"/>
        <v>26.4</v>
      </c>
      <c r="BN17" s="77">
        <f t="shared" si="0"/>
        <v>15.603999999999999</v>
      </c>
      <c r="BO17" s="77">
        <f t="shared" ref="BO17:CW17" si="1">SUM(BO11:BO16)</f>
        <v>68.402000000000001</v>
      </c>
      <c r="BP17" s="77">
        <f t="shared" si="1"/>
        <v>68.183000000000007</v>
      </c>
      <c r="BQ17" s="77">
        <f t="shared" si="1"/>
        <v>53.228999999999999</v>
      </c>
      <c r="BR17" s="77">
        <f t="shared" si="1"/>
        <v>260.96899999999999</v>
      </c>
      <c r="BS17" s="77">
        <f t="shared" si="1"/>
        <v>165.27100000000002</v>
      </c>
      <c r="BT17" s="77">
        <f t="shared" si="1"/>
        <v>174.38200000000001</v>
      </c>
      <c r="BU17" s="77">
        <f t="shared" si="1"/>
        <v>190.84700000000001</v>
      </c>
      <c r="BV17" s="77">
        <f t="shared" si="1"/>
        <v>136.20400000000001</v>
      </c>
      <c r="BW17" s="77">
        <f t="shared" si="1"/>
        <v>143.43200000000002</v>
      </c>
      <c r="BX17" s="77">
        <f t="shared" si="1"/>
        <v>156.95499999999998</v>
      </c>
      <c r="BY17" s="77">
        <f t="shared" si="1"/>
        <v>140.34199999999998</v>
      </c>
      <c r="BZ17" s="77">
        <f t="shared" si="1"/>
        <v>257.096</v>
      </c>
      <c r="CA17" s="77">
        <f t="shared" si="1"/>
        <v>238.00400000000002</v>
      </c>
      <c r="CB17" s="77">
        <f t="shared" si="1"/>
        <v>256.30599999999998</v>
      </c>
      <c r="CC17" s="77">
        <f t="shared" si="1"/>
        <v>230.02800000000002</v>
      </c>
      <c r="CD17" s="77">
        <f t="shared" si="1"/>
        <v>161.62899999999999</v>
      </c>
      <c r="CE17" s="77">
        <f t="shared" si="1"/>
        <v>156.44999999999999</v>
      </c>
      <c r="CF17" s="77">
        <f t="shared" si="1"/>
        <v>143.78</v>
      </c>
      <c r="CG17" s="77">
        <f t="shared" si="1"/>
        <v>117.705</v>
      </c>
      <c r="CH17" s="77">
        <f t="shared" si="1"/>
        <v>130.98500000000001</v>
      </c>
      <c r="CI17" s="77">
        <f t="shared" si="1"/>
        <v>98.869</v>
      </c>
      <c r="CJ17" s="77">
        <f t="shared" si="1"/>
        <v>74.031000000000006</v>
      </c>
      <c r="CK17" s="77">
        <f t="shared" si="1"/>
        <v>110.71899999999999</v>
      </c>
      <c r="CL17" s="77">
        <f t="shared" si="1"/>
        <v>86.823999999999998</v>
      </c>
      <c r="CM17" s="77">
        <f t="shared" si="1"/>
        <v>80.846999999999994</v>
      </c>
      <c r="CN17" s="77">
        <f t="shared" si="1"/>
        <v>79.653000000000006</v>
      </c>
      <c r="CO17" s="77">
        <f t="shared" si="1"/>
        <v>70.677999999999997</v>
      </c>
      <c r="CP17" s="77">
        <f t="shared" si="1"/>
        <v>58.308</v>
      </c>
      <c r="CQ17" s="77">
        <f t="shared" si="1"/>
        <v>57.67</v>
      </c>
      <c r="CR17" s="77">
        <f t="shared" si="1"/>
        <v>63.52</v>
      </c>
      <c r="CS17" s="77">
        <f t="shared" si="1"/>
        <v>71.135000000000005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1250.6797500000002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8.5419999999999998</v>
      </c>
      <c r="AZ21" s="94"/>
      <c r="BA21" s="94"/>
      <c r="BB21" s="94">
        <v>5.0999999999999996</v>
      </c>
      <c r="BC21" s="94">
        <v>5.2</v>
      </c>
      <c r="BD21" s="94">
        <v>5</v>
      </c>
      <c r="BE21" s="94">
        <v>5</v>
      </c>
      <c r="BF21" s="94">
        <v>6.9</v>
      </c>
      <c r="BG21" s="94">
        <v>6.9</v>
      </c>
      <c r="BH21" s="94">
        <v>6.8</v>
      </c>
      <c r="BI21" s="94">
        <v>6.7</v>
      </c>
      <c r="BJ21" s="94">
        <v>13.2</v>
      </c>
      <c r="BK21" s="94">
        <v>13.3</v>
      </c>
      <c r="BL21" s="94">
        <v>16.5</v>
      </c>
      <c r="BM21" s="94">
        <v>23.3</v>
      </c>
      <c r="BN21" s="94">
        <v>4.4000000000000004</v>
      </c>
      <c r="BO21" s="94">
        <v>4.4000000000000004</v>
      </c>
      <c r="BP21" s="94">
        <v>4.4000000000000004</v>
      </c>
      <c r="BQ21" s="94">
        <v>4.4000000000000004</v>
      </c>
      <c r="BR21" s="94">
        <v>2.2000000000000002</v>
      </c>
      <c r="BS21" s="94">
        <v>2.2000000000000002</v>
      </c>
      <c r="BT21" s="94">
        <v>2.2000000000000002</v>
      </c>
      <c r="BU21" s="94">
        <v>2.2000000000000002</v>
      </c>
      <c r="BV21" s="94">
        <v>2.1</v>
      </c>
      <c r="BW21" s="94">
        <v>2.1</v>
      </c>
      <c r="BX21" s="94">
        <v>2.1</v>
      </c>
      <c r="BY21" s="94">
        <v>2.1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>
        <v>0.5</v>
      </c>
      <c r="CK21" s="94">
        <v>0.5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39.560499999999983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30.333000000000002</v>
      </c>
      <c r="AY22" s="99">
        <v>21.166999999999998</v>
      </c>
      <c r="AZ22" s="99">
        <v>22.013999999999999</v>
      </c>
      <c r="BA22" s="99">
        <v>40.852000000000004</v>
      </c>
      <c r="BB22" s="99">
        <v>22.887</v>
      </c>
      <c r="BC22" s="99">
        <v>23.298999999999996</v>
      </c>
      <c r="BD22" s="99">
        <v>42.178000000000004</v>
      </c>
      <c r="BE22" s="99">
        <v>30.366000000000003</v>
      </c>
      <c r="BF22" s="99">
        <v>15.435</v>
      </c>
      <c r="BG22" s="99">
        <v>7.234</v>
      </c>
      <c r="BH22" s="99">
        <v>7.0660000000000007</v>
      </c>
      <c r="BI22" s="99">
        <v>9.4009999999999998</v>
      </c>
      <c r="BJ22" s="99">
        <v>13.8</v>
      </c>
      <c r="BK22" s="99">
        <v>17.3</v>
      </c>
      <c r="BL22" s="99">
        <v>24.312000000000001</v>
      </c>
      <c r="BM22" s="99">
        <v>26.5</v>
      </c>
      <c r="BN22" s="99">
        <v>4.5999999999999996</v>
      </c>
      <c r="BO22" s="99">
        <v>4.5999999999999996</v>
      </c>
      <c r="BP22" s="99">
        <v>4.7</v>
      </c>
      <c r="BQ22" s="99">
        <v>4.8</v>
      </c>
      <c r="BR22" s="99">
        <v>2.7</v>
      </c>
      <c r="BS22" s="99">
        <v>54.868999999999993</v>
      </c>
      <c r="BT22" s="99">
        <v>48.57</v>
      </c>
      <c r="BU22" s="99">
        <v>38.1</v>
      </c>
      <c r="BV22" s="99">
        <v>45.1</v>
      </c>
      <c r="BW22" s="99">
        <v>32.5</v>
      </c>
      <c r="BX22" s="99">
        <v>2.9</v>
      </c>
      <c r="BY22" s="99">
        <v>42.2</v>
      </c>
      <c r="BZ22" s="99">
        <v>5.7</v>
      </c>
      <c r="CA22" s="99">
        <v>27.9</v>
      </c>
      <c r="CB22" s="99"/>
      <c r="CC22" s="99">
        <v>45.5</v>
      </c>
      <c r="CD22" s="99">
        <v>1.7</v>
      </c>
      <c r="CE22" s="99">
        <v>18.399999999999999</v>
      </c>
      <c r="CF22" s="99">
        <v>34.461999999999996</v>
      </c>
      <c r="CG22" s="99">
        <v>72.722999999999999</v>
      </c>
      <c r="CH22" s="99">
        <v>3.923</v>
      </c>
      <c r="CI22" s="99">
        <v>0.32300000000000001</v>
      </c>
      <c r="CJ22" s="99">
        <v>31.423000000000002</v>
      </c>
      <c r="CK22" s="99">
        <v>0.161</v>
      </c>
      <c r="CL22" s="99"/>
      <c r="CM22" s="99">
        <v>3.5999999999999997E-2</v>
      </c>
      <c r="CN22" s="99">
        <v>3.6360000000000001</v>
      </c>
      <c r="CO22" s="99">
        <v>33.200000000000003</v>
      </c>
      <c r="CP22" s="99"/>
      <c r="CQ22" s="99">
        <v>4.2</v>
      </c>
      <c r="CR22" s="99">
        <v>11.1</v>
      </c>
      <c r="CS22" s="99">
        <v>5.5</v>
      </c>
      <c r="CT22" s="100"/>
      <c r="CU22" s="100"/>
      <c r="CV22" s="100"/>
      <c r="CW22" s="96"/>
      <c r="CX22" s="97">
        <f t="array" ref="CX22">SUMPRODUCT(B22:CW22*0.25)</f>
        <v>234.91750000000002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30.333000000000002</v>
      </c>
      <c r="AY27" s="107">
        <f t="shared" si="2"/>
        <v>29.708999999999996</v>
      </c>
      <c r="AZ27" s="107">
        <f t="shared" si="2"/>
        <v>22.013999999999999</v>
      </c>
      <c r="BA27" s="107">
        <f t="shared" si="2"/>
        <v>40.852000000000004</v>
      </c>
      <c r="BB27" s="107">
        <f t="shared" si="2"/>
        <v>27.987000000000002</v>
      </c>
      <c r="BC27" s="107">
        <f t="shared" si="2"/>
        <v>28.498999999999995</v>
      </c>
      <c r="BD27" s="107">
        <f t="shared" si="2"/>
        <v>47.178000000000004</v>
      </c>
      <c r="BE27" s="107">
        <f t="shared" si="2"/>
        <v>35.366</v>
      </c>
      <c r="BF27" s="107">
        <f t="shared" si="2"/>
        <v>22.335000000000001</v>
      </c>
      <c r="BG27" s="107">
        <f t="shared" si="2"/>
        <v>14.134</v>
      </c>
      <c r="BH27" s="107">
        <f t="shared" si="2"/>
        <v>13.866</v>
      </c>
      <c r="BI27" s="107">
        <f t="shared" si="2"/>
        <v>16.100999999999999</v>
      </c>
      <c r="BJ27" s="107">
        <f t="shared" si="2"/>
        <v>27</v>
      </c>
      <c r="BK27" s="107">
        <f t="shared" si="2"/>
        <v>30.6</v>
      </c>
      <c r="BL27" s="107">
        <f t="shared" si="2"/>
        <v>40.811999999999998</v>
      </c>
      <c r="BM27" s="107">
        <f t="shared" si="2"/>
        <v>49.8</v>
      </c>
      <c r="BN27" s="107">
        <f t="shared" si="2"/>
        <v>9</v>
      </c>
      <c r="BO27" s="107">
        <f t="shared" ref="BO27:CW27" si="3">SUM(BO20:BO26)</f>
        <v>9</v>
      </c>
      <c r="BP27" s="107">
        <f t="shared" si="3"/>
        <v>9.1000000000000014</v>
      </c>
      <c r="BQ27" s="107">
        <f t="shared" si="3"/>
        <v>9.1999999999999993</v>
      </c>
      <c r="BR27" s="107">
        <f t="shared" si="3"/>
        <v>4.9000000000000004</v>
      </c>
      <c r="BS27" s="107">
        <f t="shared" si="3"/>
        <v>57.068999999999996</v>
      </c>
      <c r="BT27" s="107">
        <f t="shared" si="3"/>
        <v>50.77</v>
      </c>
      <c r="BU27" s="107">
        <f t="shared" si="3"/>
        <v>40.300000000000004</v>
      </c>
      <c r="BV27" s="107">
        <f t="shared" si="3"/>
        <v>47.2</v>
      </c>
      <c r="BW27" s="107">
        <f t="shared" si="3"/>
        <v>34.6</v>
      </c>
      <c r="BX27" s="107">
        <f t="shared" si="3"/>
        <v>5</v>
      </c>
      <c r="BY27" s="107">
        <f t="shared" si="3"/>
        <v>44.300000000000004</v>
      </c>
      <c r="BZ27" s="107">
        <f t="shared" si="3"/>
        <v>5.7</v>
      </c>
      <c r="CA27" s="107">
        <f t="shared" si="3"/>
        <v>27.9</v>
      </c>
      <c r="CB27" s="107">
        <f t="shared" si="3"/>
        <v>0</v>
      </c>
      <c r="CC27" s="107">
        <f t="shared" si="3"/>
        <v>45.5</v>
      </c>
      <c r="CD27" s="107">
        <f t="shared" si="3"/>
        <v>1.7</v>
      </c>
      <c r="CE27" s="107">
        <f t="shared" si="3"/>
        <v>18.399999999999999</v>
      </c>
      <c r="CF27" s="107">
        <f t="shared" si="3"/>
        <v>34.461999999999996</v>
      </c>
      <c r="CG27" s="107">
        <f t="shared" si="3"/>
        <v>72.722999999999999</v>
      </c>
      <c r="CH27" s="107">
        <f t="shared" si="3"/>
        <v>3.923</v>
      </c>
      <c r="CI27" s="107">
        <f t="shared" si="3"/>
        <v>0.32300000000000001</v>
      </c>
      <c r="CJ27" s="107">
        <f t="shared" si="3"/>
        <v>31.923000000000002</v>
      </c>
      <c r="CK27" s="107">
        <f t="shared" si="3"/>
        <v>0.66100000000000003</v>
      </c>
      <c r="CL27" s="107">
        <f t="shared" si="3"/>
        <v>0</v>
      </c>
      <c r="CM27" s="107">
        <f t="shared" si="3"/>
        <v>3.5999999999999997E-2</v>
      </c>
      <c r="CN27" s="107">
        <f t="shared" si="3"/>
        <v>3.6360000000000001</v>
      </c>
      <c r="CO27" s="107">
        <f t="shared" si="3"/>
        <v>33.200000000000003</v>
      </c>
      <c r="CP27" s="107">
        <f t="shared" si="3"/>
        <v>0</v>
      </c>
      <c r="CQ27" s="107">
        <f t="shared" si="3"/>
        <v>4.2</v>
      </c>
      <c r="CR27" s="107">
        <f t="shared" si="3"/>
        <v>11.1</v>
      </c>
      <c r="CS27" s="107">
        <f t="shared" si="3"/>
        <v>5.5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274.47800000000001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34.81</v>
      </c>
      <c r="AY31" s="94">
        <v>34.81</v>
      </c>
      <c r="AZ31" s="94">
        <v>35.4</v>
      </c>
      <c r="BA31" s="94">
        <v>55.11</v>
      </c>
      <c r="BB31" s="94">
        <v>98.05</v>
      </c>
      <c r="BC31" s="94">
        <v>98.05</v>
      </c>
      <c r="BD31" s="94">
        <v>108.96599999999999</v>
      </c>
      <c r="BE31" s="94">
        <v>101.387</v>
      </c>
      <c r="BF31" s="94">
        <v>122.68899999999999</v>
      </c>
      <c r="BG31" s="94">
        <v>126.429</v>
      </c>
      <c r="BH31" s="94">
        <v>128.59200000000001</v>
      </c>
      <c r="BI31" s="94">
        <v>156.82499999999999</v>
      </c>
      <c r="BJ31" s="94">
        <v>74.825999999999993</v>
      </c>
      <c r="BK31" s="94">
        <v>49.877000000000002</v>
      </c>
      <c r="BL31" s="94">
        <v>59.226999999999997</v>
      </c>
      <c r="BM31" s="94">
        <v>76.2</v>
      </c>
      <c r="BN31" s="94">
        <v>24.603999999999999</v>
      </c>
      <c r="BO31" s="94">
        <v>77.402000000000001</v>
      </c>
      <c r="BP31" s="94">
        <v>77.283000000000001</v>
      </c>
      <c r="BQ31" s="94">
        <v>62.429000000000002</v>
      </c>
      <c r="BR31" s="94">
        <v>265.86900000000003</v>
      </c>
      <c r="BS31" s="94">
        <v>222.34</v>
      </c>
      <c r="BT31" s="94">
        <v>225.15199999999999</v>
      </c>
      <c r="BU31" s="94">
        <v>231.14699999999999</v>
      </c>
      <c r="BV31" s="94">
        <v>183.404</v>
      </c>
      <c r="BW31" s="94">
        <v>178.03200000000001</v>
      </c>
      <c r="BX31" s="94">
        <v>161.95500000000001</v>
      </c>
      <c r="BY31" s="94">
        <v>184.642</v>
      </c>
      <c r="BZ31" s="94">
        <v>262.79599999999999</v>
      </c>
      <c r="CA31" s="94">
        <v>265.904</v>
      </c>
      <c r="CB31" s="94">
        <v>256.30599999999998</v>
      </c>
      <c r="CC31" s="94">
        <v>275.52800000000002</v>
      </c>
      <c r="CD31" s="94">
        <v>163.32900000000001</v>
      </c>
      <c r="CE31" s="94">
        <v>174.85</v>
      </c>
      <c r="CF31" s="94">
        <v>178.24199999999999</v>
      </c>
      <c r="CG31" s="94">
        <v>190.428</v>
      </c>
      <c r="CH31" s="94">
        <v>134.90799999999999</v>
      </c>
      <c r="CI31" s="94">
        <v>99.191999999999993</v>
      </c>
      <c r="CJ31" s="94">
        <v>105.95399999999999</v>
      </c>
      <c r="CK31" s="94">
        <v>111.38</v>
      </c>
      <c r="CL31" s="94">
        <v>86.823999999999998</v>
      </c>
      <c r="CM31" s="94">
        <v>80.882999999999996</v>
      </c>
      <c r="CN31" s="94">
        <v>83.289000000000001</v>
      </c>
      <c r="CO31" s="94">
        <v>103.878</v>
      </c>
      <c r="CP31" s="94">
        <v>58.308</v>
      </c>
      <c r="CQ31" s="94">
        <v>61.87</v>
      </c>
      <c r="CR31" s="94">
        <v>74.62</v>
      </c>
      <c r="CS31" s="94">
        <v>76.635000000000005</v>
      </c>
      <c r="CT31" s="95"/>
      <c r="CU31" s="95"/>
      <c r="CV31" s="95"/>
      <c r="CW31" s="96"/>
      <c r="CX31" s="97">
        <f t="array" ref="CX31">SUMPRODUCT(B31:CW31*0.25)</f>
        <v>1525.1577499999999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34.81</v>
      </c>
      <c r="AY33" s="77">
        <f t="shared" si="4"/>
        <v>34.81</v>
      </c>
      <c r="AZ33" s="77">
        <f t="shared" si="4"/>
        <v>35.4</v>
      </c>
      <c r="BA33" s="77">
        <f t="shared" si="4"/>
        <v>55.11</v>
      </c>
      <c r="BB33" s="77">
        <f t="shared" si="4"/>
        <v>98.05</v>
      </c>
      <c r="BC33" s="77">
        <f t="shared" si="4"/>
        <v>98.05</v>
      </c>
      <c r="BD33" s="77">
        <f t="shared" si="4"/>
        <v>108.96599999999999</v>
      </c>
      <c r="BE33" s="77">
        <f t="shared" si="4"/>
        <v>101.387</v>
      </c>
      <c r="BF33" s="77">
        <f t="shared" si="4"/>
        <v>122.68899999999999</v>
      </c>
      <c r="BG33" s="77">
        <f t="shared" si="4"/>
        <v>126.429</v>
      </c>
      <c r="BH33" s="77">
        <f t="shared" si="4"/>
        <v>128.59200000000001</v>
      </c>
      <c r="BI33" s="77">
        <f t="shared" si="4"/>
        <v>156.82499999999999</v>
      </c>
      <c r="BJ33" s="77">
        <f t="shared" si="4"/>
        <v>74.825999999999993</v>
      </c>
      <c r="BK33" s="77">
        <f t="shared" si="4"/>
        <v>49.877000000000002</v>
      </c>
      <c r="BL33" s="77">
        <f t="shared" si="4"/>
        <v>59.226999999999997</v>
      </c>
      <c r="BM33" s="77">
        <f t="shared" si="4"/>
        <v>76.2</v>
      </c>
      <c r="BN33" s="77">
        <f t="shared" si="4"/>
        <v>24.603999999999999</v>
      </c>
      <c r="BO33" s="77">
        <f t="shared" ref="BO33:CW33" si="5">SUM(BO30:BO32)</f>
        <v>77.402000000000001</v>
      </c>
      <c r="BP33" s="77">
        <f t="shared" si="5"/>
        <v>77.283000000000001</v>
      </c>
      <c r="BQ33" s="77">
        <f t="shared" si="5"/>
        <v>62.429000000000002</v>
      </c>
      <c r="BR33" s="77">
        <f t="shared" si="5"/>
        <v>265.86900000000003</v>
      </c>
      <c r="BS33" s="77">
        <f t="shared" si="5"/>
        <v>222.34</v>
      </c>
      <c r="BT33" s="77">
        <f t="shared" si="5"/>
        <v>225.15199999999999</v>
      </c>
      <c r="BU33" s="77">
        <f t="shared" si="5"/>
        <v>231.14699999999999</v>
      </c>
      <c r="BV33" s="77">
        <f t="shared" si="5"/>
        <v>183.404</v>
      </c>
      <c r="BW33" s="77">
        <f t="shared" si="5"/>
        <v>178.03200000000001</v>
      </c>
      <c r="BX33" s="77">
        <f t="shared" si="5"/>
        <v>161.95500000000001</v>
      </c>
      <c r="BY33" s="77">
        <f t="shared" si="5"/>
        <v>184.642</v>
      </c>
      <c r="BZ33" s="77">
        <f t="shared" si="5"/>
        <v>262.79599999999999</v>
      </c>
      <c r="CA33" s="77">
        <f t="shared" si="5"/>
        <v>265.904</v>
      </c>
      <c r="CB33" s="77">
        <f t="shared" si="5"/>
        <v>256.30599999999998</v>
      </c>
      <c r="CC33" s="77">
        <f t="shared" si="5"/>
        <v>275.52800000000002</v>
      </c>
      <c r="CD33" s="77">
        <f t="shared" si="5"/>
        <v>163.32900000000001</v>
      </c>
      <c r="CE33" s="77">
        <f t="shared" si="5"/>
        <v>174.85</v>
      </c>
      <c r="CF33" s="77">
        <f t="shared" si="5"/>
        <v>178.24199999999999</v>
      </c>
      <c r="CG33" s="77">
        <f t="shared" si="5"/>
        <v>190.428</v>
      </c>
      <c r="CH33" s="77">
        <f t="shared" si="5"/>
        <v>134.90799999999999</v>
      </c>
      <c r="CI33" s="77">
        <f t="shared" si="5"/>
        <v>99.191999999999993</v>
      </c>
      <c r="CJ33" s="77">
        <f t="shared" si="5"/>
        <v>105.95399999999999</v>
      </c>
      <c r="CK33" s="77">
        <f t="shared" si="5"/>
        <v>111.38</v>
      </c>
      <c r="CL33" s="77">
        <f t="shared" si="5"/>
        <v>86.823999999999998</v>
      </c>
      <c r="CM33" s="77">
        <f t="shared" si="5"/>
        <v>80.882999999999996</v>
      </c>
      <c r="CN33" s="77">
        <f t="shared" si="5"/>
        <v>83.289000000000001</v>
      </c>
      <c r="CO33" s="77">
        <f t="shared" si="5"/>
        <v>103.878</v>
      </c>
      <c r="CP33" s="77">
        <f t="shared" si="5"/>
        <v>58.308</v>
      </c>
      <c r="CQ33" s="77">
        <f t="shared" si="5"/>
        <v>61.87</v>
      </c>
      <c r="CR33" s="77">
        <f t="shared" si="5"/>
        <v>74.62</v>
      </c>
      <c r="CS33" s="77">
        <f t="shared" si="5"/>
        <v>76.635000000000005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1525.1577499999999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</v>
      </c>
      <c r="BK38" s="120">
        <v>1</v>
      </c>
      <c r="BL38" s="120">
        <v>1</v>
      </c>
      <c r="BM38" s="120">
        <v>1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3.4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0.4</v>
      </c>
      <c r="BC40" s="120">
        <v>0.4</v>
      </c>
      <c r="BD40" s="120">
        <v>0.4</v>
      </c>
      <c r="BE40" s="120">
        <v>0.4</v>
      </c>
      <c r="BF40" s="120"/>
      <c r="BG40" s="120"/>
      <c r="BH40" s="120"/>
      <c r="BI40" s="120"/>
      <c r="BJ40" s="120"/>
      <c r="BK40" s="120"/>
      <c r="BL40" s="120"/>
      <c r="BM40" s="120"/>
      <c r="BN40" s="120">
        <v>62</v>
      </c>
      <c r="BO40" s="120">
        <v>62</v>
      </c>
      <c r="BP40" s="120">
        <v>62</v>
      </c>
      <c r="BQ40" s="120">
        <v>62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62.4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0.4</v>
      </c>
      <c r="BC41" s="107">
        <f t="shared" si="6"/>
        <v>0.4</v>
      </c>
      <c r="BD41" s="107">
        <f t="shared" si="6"/>
        <v>0.4</v>
      </c>
      <c r="BE41" s="107">
        <f t="shared" si="6"/>
        <v>0.4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</v>
      </c>
      <c r="BK41" s="107">
        <f t="shared" si="6"/>
        <v>1</v>
      </c>
      <c r="BL41" s="107">
        <f t="shared" si="6"/>
        <v>1</v>
      </c>
      <c r="BM41" s="107">
        <f t="shared" si="6"/>
        <v>1</v>
      </c>
      <c r="BN41" s="107">
        <f t="shared" si="6"/>
        <v>62</v>
      </c>
      <c r="BO41" s="107">
        <f t="shared" ref="BO41:CW41" si="7">SUM(BO36:BO40)</f>
        <v>62</v>
      </c>
      <c r="BP41" s="107">
        <f t="shared" si="7"/>
        <v>62</v>
      </c>
      <c r="BQ41" s="107">
        <f t="shared" si="7"/>
        <v>62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3.4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64.25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</v>
      </c>
      <c r="BK46" s="120">
        <v>1</v>
      </c>
      <c r="BL46" s="120">
        <v>1</v>
      </c>
      <c r="BM46" s="120">
        <v>1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3.4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0.4</v>
      </c>
      <c r="BC48" s="120">
        <v>0.4</v>
      </c>
      <c r="BD48" s="120">
        <v>0.4</v>
      </c>
      <c r="BE48" s="120">
        <v>0.4</v>
      </c>
      <c r="BF48" s="120"/>
      <c r="BG48" s="120"/>
      <c r="BH48" s="120"/>
      <c r="BI48" s="120"/>
      <c r="BJ48" s="120"/>
      <c r="BK48" s="120"/>
      <c r="BL48" s="120"/>
      <c r="BM48" s="120"/>
      <c r="BN48" s="120">
        <v>62</v>
      </c>
      <c r="BO48" s="120">
        <v>62</v>
      </c>
      <c r="BP48" s="120">
        <v>62</v>
      </c>
      <c r="BQ48" s="120">
        <v>62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62.4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0.4</v>
      </c>
      <c r="BC50" s="107">
        <f t="shared" si="8"/>
        <v>0.4</v>
      </c>
      <c r="BD50" s="107">
        <f t="shared" si="8"/>
        <v>0.4</v>
      </c>
      <c r="BE50" s="107">
        <f t="shared" si="8"/>
        <v>0.4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</v>
      </c>
      <c r="BK50" s="107">
        <f t="shared" si="8"/>
        <v>1</v>
      </c>
      <c r="BL50" s="107">
        <f t="shared" si="8"/>
        <v>1</v>
      </c>
      <c r="BM50" s="107">
        <f t="shared" si="8"/>
        <v>1</v>
      </c>
      <c r="BN50" s="107">
        <f t="shared" si="8"/>
        <v>62</v>
      </c>
      <c r="BO50" s="107">
        <f t="shared" ref="BO50:CW50" si="9">SUM(BO44:BO49)</f>
        <v>62</v>
      </c>
      <c r="BP50" s="107">
        <f t="shared" si="9"/>
        <v>62</v>
      </c>
      <c r="BQ50" s="107">
        <f t="shared" si="9"/>
        <v>62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3.4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64.25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34.81</v>
      </c>
      <c r="AY53" s="107">
        <f t="shared" si="12"/>
        <v>34.809999999999995</v>
      </c>
      <c r="AZ53" s="107">
        <f t="shared" si="12"/>
        <v>35.4</v>
      </c>
      <c r="BA53" s="107">
        <f t="shared" si="12"/>
        <v>55.11</v>
      </c>
      <c r="BB53" s="107">
        <f t="shared" si="12"/>
        <v>98.450000000000017</v>
      </c>
      <c r="BC53" s="107">
        <f t="shared" si="12"/>
        <v>98.45</v>
      </c>
      <c r="BD53" s="107">
        <f t="shared" si="12"/>
        <v>109.36600000000001</v>
      </c>
      <c r="BE53" s="107">
        <f t="shared" si="12"/>
        <v>101.78700000000001</v>
      </c>
      <c r="BF53" s="107">
        <f t="shared" si="12"/>
        <v>122.68899999999999</v>
      </c>
      <c r="BG53" s="107">
        <f t="shared" si="12"/>
        <v>126.429</v>
      </c>
      <c r="BH53" s="107">
        <f t="shared" si="12"/>
        <v>128.59199999999998</v>
      </c>
      <c r="BI53" s="107">
        <f t="shared" si="12"/>
        <v>156.82499999999999</v>
      </c>
      <c r="BJ53" s="107">
        <f t="shared" si="12"/>
        <v>75.825999999999993</v>
      </c>
      <c r="BK53" s="107">
        <f t="shared" si="12"/>
        <v>50.877000000000002</v>
      </c>
      <c r="BL53" s="107">
        <f t="shared" si="12"/>
        <v>60.226999999999997</v>
      </c>
      <c r="BM53" s="107">
        <f t="shared" si="12"/>
        <v>77.199999999999989</v>
      </c>
      <c r="BN53" s="107">
        <f t="shared" si="12"/>
        <v>86.603999999999999</v>
      </c>
      <c r="BO53" s="107">
        <f t="shared" ref="BO53:CX53" si="13">BO17+BO27+BO41</f>
        <v>139.40199999999999</v>
      </c>
      <c r="BP53" s="107">
        <f t="shared" si="13"/>
        <v>139.28300000000002</v>
      </c>
      <c r="BQ53" s="107">
        <f t="shared" si="13"/>
        <v>124.429</v>
      </c>
      <c r="BR53" s="107">
        <f t="shared" si="13"/>
        <v>265.86899999999997</v>
      </c>
      <c r="BS53" s="107">
        <f t="shared" si="13"/>
        <v>222.34</v>
      </c>
      <c r="BT53" s="107">
        <f t="shared" si="13"/>
        <v>225.15200000000002</v>
      </c>
      <c r="BU53" s="107">
        <f t="shared" si="13"/>
        <v>231.14700000000002</v>
      </c>
      <c r="BV53" s="107">
        <f t="shared" si="13"/>
        <v>183.404</v>
      </c>
      <c r="BW53" s="107">
        <f t="shared" si="13"/>
        <v>178.03200000000001</v>
      </c>
      <c r="BX53" s="107">
        <f t="shared" si="13"/>
        <v>161.95499999999998</v>
      </c>
      <c r="BY53" s="107">
        <f t="shared" si="13"/>
        <v>184.642</v>
      </c>
      <c r="BZ53" s="107">
        <f t="shared" si="13"/>
        <v>262.79599999999999</v>
      </c>
      <c r="CA53" s="107">
        <f t="shared" si="13"/>
        <v>265.904</v>
      </c>
      <c r="CB53" s="107">
        <f t="shared" si="13"/>
        <v>256.30599999999998</v>
      </c>
      <c r="CC53" s="107">
        <f t="shared" si="13"/>
        <v>275.52800000000002</v>
      </c>
      <c r="CD53" s="107">
        <f t="shared" si="13"/>
        <v>163.32899999999998</v>
      </c>
      <c r="CE53" s="107">
        <f t="shared" si="13"/>
        <v>174.85</v>
      </c>
      <c r="CF53" s="107">
        <f t="shared" si="13"/>
        <v>178.24199999999999</v>
      </c>
      <c r="CG53" s="107">
        <f t="shared" si="13"/>
        <v>190.428</v>
      </c>
      <c r="CH53" s="107">
        <f t="shared" si="13"/>
        <v>134.90800000000002</v>
      </c>
      <c r="CI53" s="107">
        <f t="shared" si="13"/>
        <v>99.191999999999993</v>
      </c>
      <c r="CJ53" s="107">
        <f t="shared" si="13"/>
        <v>105.95400000000001</v>
      </c>
      <c r="CK53" s="107">
        <f t="shared" si="13"/>
        <v>111.38</v>
      </c>
      <c r="CL53" s="107">
        <f t="shared" si="13"/>
        <v>86.823999999999998</v>
      </c>
      <c r="CM53" s="107">
        <f t="shared" si="13"/>
        <v>84.283000000000001</v>
      </c>
      <c r="CN53" s="107">
        <f t="shared" si="13"/>
        <v>83.289000000000001</v>
      </c>
      <c r="CO53" s="107">
        <f t="shared" si="13"/>
        <v>103.878</v>
      </c>
      <c r="CP53" s="107">
        <f t="shared" si="13"/>
        <v>58.308</v>
      </c>
      <c r="CQ53" s="107">
        <f t="shared" si="13"/>
        <v>61.870000000000005</v>
      </c>
      <c r="CR53" s="107">
        <f t="shared" si="13"/>
        <v>74.62</v>
      </c>
      <c r="CS53" s="107">
        <f t="shared" si="13"/>
        <v>76.635000000000005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1589.4077500000003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0.4</v>
      </c>
      <c r="BC5" s="25">
        <v>0.4</v>
      </c>
      <c r="BD5" s="25">
        <v>0.4</v>
      </c>
      <c r="BE5" s="25">
        <v>0.4</v>
      </c>
      <c r="BF5" s="25"/>
      <c r="BG5" s="25"/>
      <c r="BH5" s="25"/>
      <c r="BI5" s="25"/>
      <c r="BJ5" s="25">
        <v>1</v>
      </c>
      <c r="BK5" s="25">
        <v>1</v>
      </c>
      <c r="BL5" s="25">
        <v>1</v>
      </c>
      <c r="BM5" s="25">
        <v>1</v>
      </c>
      <c r="BN5" s="25">
        <v>62</v>
      </c>
      <c r="BO5" s="25">
        <v>62</v>
      </c>
      <c r="BP5" s="25">
        <v>62</v>
      </c>
      <c r="BQ5" s="25">
        <v>62</v>
      </c>
      <c r="BR5" s="25">
        <v>-215.6</v>
      </c>
      <c r="BS5" s="25">
        <v>-215.6</v>
      </c>
      <c r="BT5" s="25">
        <v>-215.6</v>
      </c>
      <c r="BU5" s="25">
        <v>-215.6</v>
      </c>
      <c r="BV5" s="25">
        <v>-156.80000000000001</v>
      </c>
      <c r="BW5" s="25">
        <v>-156.80000000000001</v>
      </c>
      <c r="BX5" s="25">
        <v>-156.80000000000001</v>
      </c>
      <c r="BY5" s="25">
        <v>-156.80000000000001</v>
      </c>
      <c r="BZ5" s="25">
        <v>-230.7</v>
      </c>
      <c r="CA5" s="25">
        <v>-230.7</v>
      </c>
      <c r="CB5" s="25">
        <v>-230.7</v>
      </c>
      <c r="CC5" s="25">
        <v>-230.7</v>
      </c>
      <c r="CD5" s="25">
        <v>-143.30000000000001</v>
      </c>
      <c r="CE5" s="25">
        <v>-143.30000000000001</v>
      </c>
      <c r="CF5" s="25">
        <v>-143.30000000000001</v>
      </c>
      <c r="CG5" s="25">
        <v>-143.30000000000001</v>
      </c>
      <c r="CH5" s="25">
        <v>-31.3</v>
      </c>
      <c r="CI5" s="25">
        <v>-31.3</v>
      </c>
      <c r="CJ5" s="25">
        <v>-31.3</v>
      </c>
      <c r="CK5" s="25">
        <v>-31.3</v>
      </c>
      <c r="CL5" s="25">
        <v>-36.299999999999997</v>
      </c>
      <c r="CM5" s="25">
        <v>-32.9</v>
      </c>
      <c r="CN5" s="25">
        <v>-36.299999999999997</v>
      </c>
      <c r="CO5" s="25">
        <v>-50.8</v>
      </c>
      <c r="CP5" s="25"/>
      <c r="CQ5" s="25"/>
      <c r="CR5" s="25">
        <v>-15.6</v>
      </c>
      <c r="CS5" s="25"/>
      <c r="CT5" s="26"/>
      <c r="CU5" s="26"/>
      <c r="CV5" s="26"/>
      <c r="CW5" s="27"/>
      <c r="CX5" s="132">
        <f t="array" ref="CX5">SUMPRODUCT(B5:CW5*0.25)</f>
        <v>-757.27500000000043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-35</v>
      </c>
      <c r="AY8" s="138">
        <v>-35</v>
      </c>
      <c r="AZ8" s="138">
        <v>-30.64</v>
      </c>
      <c r="BA8" s="138">
        <v>-26.57</v>
      </c>
      <c r="BB8" s="138">
        <v>-13.44</v>
      </c>
      <c r="BC8" s="138">
        <v>-15.25</v>
      </c>
      <c r="BD8" s="138">
        <v>-9.99</v>
      </c>
      <c r="BE8" s="138">
        <v>-10</v>
      </c>
      <c r="BF8" s="138">
        <v>-7.92</v>
      </c>
      <c r="BG8" s="138">
        <v>7.47</v>
      </c>
      <c r="BH8" s="138">
        <v>10.01</v>
      </c>
      <c r="BI8" s="138">
        <v>98.88</v>
      </c>
      <c r="BJ8" s="138">
        <v>5.44</v>
      </c>
      <c r="BK8" s="138">
        <v>70.03</v>
      </c>
      <c r="BL8" s="138">
        <v>81.45</v>
      </c>
      <c r="BM8" s="138">
        <v>61.79</v>
      </c>
      <c r="BN8" s="138">
        <v>68.7</v>
      </c>
      <c r="BO8" s="138">
        <v>135.74</v>
      </c>
      <c r="BP8" s="138">
        <v>99.58</v>
      </c>
      <c r="BQ8" s="138">
        <v>163.98</v>
      </c>
      <c r="BR8" s="138">
        <v>117.3</v>
      </c>
      <c r="BS8" s="138">
        <v>129.97999999999999</v>
      </c>
      <c r="BT8" s="138">
        <v>124</v>
      </c>
      <c r="BU8" s="138">
        <v>137.16</v>
      </c>
      <c r="BV8" s="138">
        <v>129.59</v>
      </c>
      <c r="BW8" s="138">
        <v>133.79</v>
      </c>
      <c r="BX8" s="138">
        <v>104.13</v>
      </c>
      <c r="BY8" s="138">
        <v>122.05</v>
      </c>
      <c r="BZ8" s="138">
        <v>115.35</v>
      </c>
      <c r="CA8" s="138">
        <v>120</v>
      </c>
      <c r="CB8" s="138">
        <v>116.65</v>
      </c>
      <c r="CC8" s="138">
        <v>120</v>
      </c>
      <c r="CD8" s="138">
        <v>123.58</v>
      </c>
      <c r="CE8" s="138">
        <v>111.77</v>
      </c>
      <c r="CF8" s="138">
        <v>109.98</v>
      </c>
      <c r="CG8" s="138">
        <v>98.11</v>
      </c>
      <c r="CH8" s="138">
        <v>96.81</v>
      </c>
      <c r="CI8" s="138">
        <v>90</v>
      </c>
      <c r="CJ8" s="138">
        <v>96.13</v>
      </c>
      <c r="CK8" s="138">
        <v>90</v>
      </c>
      <c r="CL8" s="138">
        <v>88.71</v>
      </c>
      <c r="CM8" s="138">
        <v>96.13</v>
      </c>
      <c r="CN8" s="138">
        <v>87.83</v>
      </c>
      <c r="CO8" s="138">
        <v>98.21</v>
      </c>
      <c r="CP8" s="138">
        <v>84.96</v>
      </c>
      <c r="CQ8" s="138">
        <v>90.35</v>
      </c>
      <c r="CR8" s="138">
        <v>90.9</v>
      </c>
      <c r="CS8" s="138">
        <v>70.77</v>
      </c>
      <c r="CT8" s="139"/>
      <c r="CU8" s="139"/>
      <c r="CV8" s="139"/>
      <c r="CW8" s="140"/>
      <c r="CX8" s="141">
        <f>IF(SUM(B8:CW8)&lt;&gt;0,AVERAGEIF(B8:CW8,"&lt;&gt;"""),"")</f>
        <v>75.281250000000014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-31.802499999999998</v>
      </c>
      <c r="AY9" s="43">
        <v>-31.802499999999998</v>
      </c>
      <c r="AZ9" s="43">
        <v>-31.802499999999998</v>
      </c>
      <c r="BA9" s="43">
        <v>-31.802499999999998</v>
      </c>
      <c r="BB9" s="43">
        <v>-12.17</v>
      </c>
      <c r="BC9" s="43">
        <v>-12.17</v>
      </c>
      <c r="BD9" s="43">
        <v>-12.17</v>
      </c>
      <c r="BE9" s="43">
        <v>-12.17</v>
      </c>
      <c r="BF9" s="43">
        <v>27.11</v>
      </c>
      <c r="BG9" s="43">
        <v>27.11</v>
      </c>
      <c r="BH9" s="43">
        <v>27.11</v>
      </c>
      <c r="BI9" s="43">
        <v>27.11</v>
      </c>
      <c r="BJ9" s="43">
        <v>54.677500000000002</v>
      </c>
      <c r="BK9" s="43">
        <v>54.677500000000002</v>
      </c>
      <c r="BL9" s="43">
        <v>54.677500000000002</v>
      </c>
      <c r="BM9" s="43">
        <v>54.677500000000002</v>
      </c>
      <c r="BN9" s="43">
        <v>117</v>
      </c>
      <c r="BO9" s="43">
        <v>117</v>
      </c>
      <c r="BP9" s="43">
        <v>117</v>
      </c>
      <c r="BQ9" s="43">
        <v>117</v>
      </c>
      <c r="BR9" s="43">
        <v>127.11</v>
      </c>
      <c r="BS9" s="43">
        <v>127.11</v>
      </c>
      <c r="BT9" s="43">
        <v>127.11</v>
      </c>
      <c r="BU9" s="43">
        <v>127.11</v>
      </c>
      <c r="BV9" s="43">
        <v>122.39</v>
      </c>
      <c r="BW9" s="43">
        <v>122.39</v>
      </c>
      <c r="BX9" s="43">
        <v>122.39</v>
      </c>
      <c r="BY9" s="43">
        <v>122.39</v>
      </c>
      <c r="BZ9" s="43">
        <v>118</v>
      </c>
      <c r="CA9" s="43">
        <v>118</v>
      </c>
      <c r="CB9" s="43">
        <v>118</v>
      </c>
      <c r="CC9" s="43">
        <v>118</v>
      </c>
      <c r="CD9" s="43">
        <v>110.86</v>
      </c>
      <c r="CE9" s="43">
        <v>110.86</v>
      </c>
      <c r="CF9" s="43">
        <v>110.86</v>
      </c>
      <c r="CG9" s="43">
        <v>110.86</v>
      </c>
      <c r="CH9" s="43">
        <v>93.234999999999999</v>
      </c>
      <c r="CI9" s="43">
        <v>93.234999999999999</v>
      </c>
      <c r="CJ9" s="43">
        <v>93.234999999999999</v>
      </c>
      <c r="CK9" s="43">
        <v>93.234999999999999</v>
      </c>
      <c r="CL9" s="43">
        <v>92.72</v>
      </c>
      <c r="CM9" s="43">
        <v>92.72</v>
      </c>
      <c r="CN9" s="43">
        <v>92.72</v>
      </c>
      <c r="CO9" s="43">
        <v>92.72</v>
      </c>
      <c r="CP9" s="43">
        <v>84.245000000000005</v>
      </c>
      <c r="CQ9" s="43">
        <v>84.245000000000005</v>
      </c>
      <c r="CR9" s="43">
        <v>84.245000000000005</v>
      </c>
      <c r="CS9" s="43">
        <v>84.245000000000005</v>
      </c>
      <c r="CT9" s="44"/>
      <c r="CU9" s="44"/>
      <c r="CV9" s="44"/>
      <c r="CW9" s="45"/>
      <c r="CX9" s="142">
        <f>IF(SUM(B9:CW9)&lt;&gt;0,AVERAGEIF(B9:CW9,"&lt;&gt;"""),"")</f>
        <v>75.28125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14.5</v>
      </c>
      <c r="CP14" s="149"/>
      <c r="CQ14" s="149"/>
      <c r="CR14" s="149">
        <v>15.6</v>
      </c>
      <c r="CS14" s="149"/>
      <c r="CT14" s="150"/>
      <c r="CU14" s="150"/>
      <c r="CV14" s="150"/>
      <c r="CW14" s="151"/>
      <c r="CX14" s="152">
        <f t="array" ref="CX14">SUMPRODUCT(B14:CW14*0.25)</f>
        <v>7.5250000000000004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215.6</v>
      </c>
      <c r="BS16" s="155">
        <v>215.6</v>
      </c>
      <c r="BT16" s="155">
        <v>215.6</v>
      </c>
      <c r="BU16" s="155">
        <v>215.6</v>
      </c>
      <c r="BV16" s="155">
        <v>156.80000000000001</v>
      </c>
      <c r="BW16" s="155">
        <v>156.80000000000001</v>
      </c>
      <c r="BX16" s="155">
        <v>156.80000000000001</v>
      </c>
      <c r="BY16" s="155">
        <v>156.80000000000001</v>
      </c>
      <c r="BZ16" s="155">
        <v>230.7</v>
      </c>
      <c r="CA16" s="155">
        <v>230.7</v>
      </c>
      <c r="CB16" s="155">
        <v>230.7</v>
      </c>
      <c r="CC16" s="155">
        <v>230.7</v>
      </c>
      <c r="CD16" s="155">
        <v>143.30000000000001</v>
      </c>
      <c r="CE16" s="155">
        <v>143.30000000000001</v>
      </c>
      <c r="CF16" s="155">
        <v>143.30000000000001</v>
      </c>
      <c r="CG16" s="155">
        <v>143.30000000000001</v>
      </c>
      <c r="CH16" s="155">
        <v>31.3</v>
      </c>
      <c r="CI16" s="155">
        <v>31.3</v>
      </c>
      <c r="CJ16" s="155">
        <v>31.3</v>
      </c>
      <c r="CK16" s="155">
        <v>31.3</v>
      </c>
      <c r="CL16" s="155">
        <v>36.299999999999997</v>
      </c>
      <c r="CM16" s="155">
        <v>36.299999999999997</v>
      </c>
      <c r="CN16" s="155">
        <v>36.299999999999997</v>
      </c>
      <c r="CO16" s="155">
        <v>36.299999999999997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814.00000000000045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215.6</v>
      </c>
      <c r="BS17" s="160">
        <f t="shared" si="1"/>
        <v>215.6</v>
      </c>
      <c r="BT17" s="160">
        <f t="shared" si="1"/>
        <v>215.6</v>
      </c>
      <c r="BU17" s="160">
        <f t="shared" si="1"/>
        <v>215.6</v>
      </c>
      <c r="BV17" s="160">
        <f t="shared" si="1"/>
        <v>156.80000000000001</v>
      </c>
      <c r="BW17" s="160">
        <f t="shared" si="1"/>
        <v>156.80000000000001</v>
      </c>
      <c r="BX17" s="160">
        <f t="shared" si="1"/>
        <v>156.80000000000001</v>
      </c>
      <c r="BY17" s="160">
        <f t="shared" si="1"/>
        <v>156.80000000000001</v>
      </c>
      <c r="BZ17" s="160">
        <f t="shared" si="1"/>
        <v>230.7</v>
      </c>
      <c r="CA17" s="160">
        <f t="shared" si="1"/>
        <v>230.7</v>
      </c>
      <c r="CB17" s="160">
        <f t="shared" si="1"/>
        <v>230.7</v>
      </c>
      <c r="CC17" s="160">
        <f t="shared" si="1"/>
        <v>230.7</v>
      </c>
      <c r="CD17" s="160">
        <f t="shared" si="1"/>
        <v>143.30000000000001</v>
      </c>
      <c r="CE17" s="160">
        <f t="shared" si="1"/>
        <v>143.30000000000001</v>
      </c>
      <c r="CF17" s="160">
        <f t="shared" si="1"/>
        <v>143.30000000000001</v>
      </c>
      <c r="CG17" s="160">
        <f t="shared" si="1"/>
        <v>143.30000000000001</v>
      </c>
      <c r="CH17" s="160">
        <f t="shared" si="1"/>
        <v>31.3</v>
      </c>
      <c r="CI17" s="160">
        <f t="shared" si="1"/>
        <v>31.3</v>
      </c>
      <c r="CJ17" s="160">
        <f t="shared" si="1"/>
        <v>31.3</v>
      </c>
      <c r="CK17" s="160">
        <f t="shared" si="1"/>
        <v>31.3</v>
      </c>
      <c r="CL17" s="160">
        <f t="shared" si="1"/>
        <v>36.299999999999997</v>
      </c>
      <c r="CM17" s="160">
        <f t="shared" si="1"/>
        <v>36.299999999999997</v>
      </c>
      <c r="CN17" s="160">
        <f t="shared" si="1"/>
        <v>36.299999999999997</v>
      </c>
      <c r="CO17" s="160">
        <f t="shared" si="1"/>
        <v>50.8</v>
      </c>
      <c r="CP17" s="160">
        <f t="shared" si="1"/>
        <v>0</v>
      </c>
      <c r="CQ17" s="160">
        <f t="shared" si="1"/>
        <v>0</v>
      </c>
      <c r="CR17" s="160">
        <f t="shared" si="1"/>
        <v>15.6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821.52500000000043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</v>
      </c>
      <c r="BK22" s="149">
        <v>1</v>
      </c>
      <c r="BL22" s="149">
        <v>1</v>
      </c>
      <c r="BM22" s="149">
        <v>1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3.4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0.4</v>
      </c>
      <c r="BC24" s="155">
        <v>0.4</v>
      </c>
      <c r="BD24" s="155">
        <v>0.4</v>
      </c>
      <c r="BE24" s="155">
        <v>0.4</v>
      </c>
      <c r="BF24" s="155"/>
      <c r="BG24" s="155"/>
      <c r="BH24" s="155"/>
      <c r="BI24" s="155"/>
      <c r="BJ24" s="155"/>
      <c r="BK24" s="155"/>
      <c r="BL24" s="155"/>
      <c r="BM24" s="155"/>
      <c r="BN24" s="155">
        <v>62</v>
      </c>
      <c r="BO24" s="155">
        <v>62</v>
      </c>
      <c r="BP24" s="155">
        <v>62</v>
      </c>
      <c r="BQ24" s="155">
        <v>62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62.4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0.4</v>
      </c>
      <c r="BC25" s="160">
        <f t="shared" si="2"/>
        <v>0.4</v>
      </c>
      <c r="BD25" s="160">
        <f t="shared" si="2"/>
        <v>0.4</v>
      </c>
      <c r="BE25" s="160">
        <f t="shared" si="2"/>
        <v>0.4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</v>
      </c>
      <c r="BK25" s="160">
        <f t="shared" si="2"/>
        <v>1</v>
      </c>
      <c r="BL25" s="160">
        <f t="shared" si="2"/>
        <v>1</v>
      </c>
      <c r="BM25" s="160">
        <f t="shared" si="2"/>
        <v>1</v>
      </c>
      <c r="BN25" s="160">
        <f t="shared" si="2"/>
        <v>62</v>
      </c>
      <c r="BO25" s="160">
        <f t="shared" ref="BO25:CW25" si="3">SUM(BO20:BO24)</f>
        <v>62</v>
      </c>
      <c r="BP25" s="160">
        <f t="shared" si="3"/>
        <v>62</v>
      </c>
      <c r="BQ25" s="160">
        <f t="shared" si="3"/>
        <v>62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3.4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64.25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2026-02-16T09:30:38Z</dcterms:created>
  <dcterms:modified xsi:type="dcterms:W3CDTF">2026-02-16T09:30:41Z</dcterms:modified>
</cp:coreProperties>
</file>