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<sst xmlns="http://schemas.openxmlformats.org/spreadsheetml/2006/main" count="124" uniqueCount="57">
  <si>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12/04/2026 11:26:58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</si>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</sst>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9EC-4916-BB77-7259D32D93C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55">
                  <c:v>8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8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8</c:v>
                </c:pt>
                <c:pt idx="83">
                  <c:v>8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8</c:v>
                </c:pt>
                <c:pt idx="89">
                  <c:v>8</c:v>
                </c:pt>
                <c:pt idx="90">
                  <c:v>8</c:v>
                </c:pt>
                <c:pt idx="91">
                  <c:v>8</c:v>
                </c:pt>
                <c:pt idx="92">
                  <c:v>8</c:v>
                </c:pt>
                <c:pt idx="93">
                  <c:v>8</c:v>
                </c:pt>
                <c:pt idx="94">
                  <c:v>8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EC-4916-BB77-7259D32D93C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0">
                  <c:v>4</c:v>
                </c:pt>
                <c:pt idx="51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18</c:v>
                </c:pt>
                <c:pt idx="57">
                  <c:v>7.2</c:v>
                </c:pt>
                <c:pt idx="64">
                  <c:v>4</c:v>
                </c:pt>
                <c:pt idx="67">
                  <c:v>4</c:v>
                </c:pt>
                <c:pt idx="71">
                  <c:v>4</c:v>
                </c:pt>
                <c:pt idx="7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EC-4916-BB77-7259D32D93C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76">
                  <c:v>2.4</c:v>
                </c:pt>
                <c:pt idx="77">
                  <c:v>8.23</c:v>
                </c:pt>
                <c:pt idx="78">
                  <c:v>22.033999999999999</c:v>
                </c:pt>
                <c:pt idx="79">
                  <c:v>18.628</c:v>
                </c:pt>
                <c:pt idx="80">
                  <c:v>27.029</c:v>
                </c:pt>
                <c:pt idx="81">
                  <c:v>19.556000000000001</c:v>
                </c:pt>
                <c:pt idx="82">
                  <c:v>14.047000000000001</c:v>
                </c:pt>
                <c:pt idx="83">
                  <c:v>11.289</c:v>
                </c:pt>
                <c:pt idx="84">
                  <c:v>4.5810000000000004</c:v>
                </c:pt>
                <c:pt idx="91">
                  <c:v>7.431</c:v>
                </c:pt>
                <c:pt idx="92">
                  <c:v>71.471000000000004</c:v>
                </c:pt>
                <c:pt idx="93">
                  <c:v>52.030999999999999</c:v>
                </c:pt>
                <c:pt idx="94">
                  <c:v>62.076000000000001</c:v>
                </c:pt>
                <c:pt idx="95">
                  <c:v>29.437999999999999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EC-4916-BB77-7259D32D93C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9EC-4916-BB77-7259D32D93C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9EC-4916-BB77-7259D32D93C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9EC-4916-BB77-7259D32D93C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9EC-4916-BB77-7259D32D93C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9EC-4916-BB77-7259D32D93C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7">
                  <c:v>10.304</c:v>
                </c:pt>
                <c:pt idx="70">
                  <c:v>54</c:v>
                </c:pt>
                <c:pt idx="72">
                  <c:v>39</c:v>
                </c:pt>
                <c:pt idx="73">
                  <c:v>12</c:v>
                </c:pt>
                <c:pt idx="87">
                  <c:v>1</c:v>
                </c:pt>
                <c:pt idx="91">
                  <c:v>3</c:v>
                </c:pt>
                <c:pt idx="92">
                  <c:v>4</c:v>
                </c:pt>
                <c:pt idx="93">
                  <c:v>15</c:v>
                </c:pt>
                <c:pt idx="94">
                  <c:v>34.332999999999998</c:v>
                </c:pt>
                <c:pt idx="95">
                  <c:v>96.18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EC-4916-BB77-7259D32D93C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29.7</c:v>
                </c:pt>
                <c:pt idx="75">
                  <c:v>15.9</c:v>
                </c:pt>
                <c:pt idx="76">
                  <c:v>19.700000000000003</c:v>
                </c:pt>
                <c:pt idx="77">
                  <c:v>9.6</c:v>
                </c:pt>
                <c:pt idx="78">
                  <c:v>0.1</c:v>
                </c:pt>
                <c:pt idx="79">
                  <c:v>2.7</c:v>
                </c:pt>
                <c:pt idx="80">
                  <c:v>14.2</c:v>
                </c:pt>
                <c:pt idx="81">
                  <c:v>14.2</c:v>
                </c:pt>
                <c:pt idx="82">
                  <c:v>14.2</c:v>
                </c:pt>
                <c:pt idx="83">
                  <c:v>14.2</c:v>
                </c:pt>
                <c:pt idx="84">
                  <c:v>13.9</c:v>
                </c:pt>
                <c:pt idx="85">
                  <c:v>21</c:v>
                </c:pt>
                <c:pt idx="86">
                  <c:v>50.2</c:v>
                </c:pt>
                <c:pt idx="87">
                  <c:v>63.2</c:v>
                </c:pt>
                <c:pt idx="88">
                  <c:v>52.599999999999994</c:v>
                </c:pt>
                <c:pt idx="89">
                  <c:v>53.4</c:v>
                </c:pt>
                <c:pt idx="90">
                  <c:v>49.8</c:v>
                </c:pt>
                <c:pt idx="91">
                  <c:v>25.9</c:v>
                </c:pt>
                <c:pt idx="92">
                  <c:v>76.599999999999994</c:v>
                </c:pt>
                <c:pt idx="93">
                  <c:v>76.599999999999994</c:v>
                </c:pt>
                <c:pt idx="94">
                  <c:v>76.599999999999994</c:v>
                </c:pt>
                <c:pt idx="95">
                  <c:v>76.599999999999994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EC-4916-BB77-7259D32D93C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9EC-4916-BB77-7259D32D93C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30.998999999999999</c:v>
                </c:pt>
                <c:pt idx="49">
                  <c:v>34.567999999999998</c:v>
                </c:pt>
                <c:pt idx="50">
                  <c:v>65.173000000000002</c:v>
                </c:pt>
                <c:pt idx="51">
                  <c:v>40.957000000000001</c:v>
                </c:pt>
                <c:pt idx="52">
                  <c:v>67.363</c:v>
                </c:pt>
                <c:pt idx="53">
                  <c:v>62.03</c:v>
                </c:pt>
                <c:pt idx="54">
                  <c:v>43.125999999999998</c:v>
                </c:pt>
                <c:pt idx="55">
                  <c:v>34.037999999999997</c:v>
                </c:pt>
                <c:pt idx="56">
                  <c:v>87.016000000000005</c:v>
                </c:pt>
                <c:pt idx="57">
                  <c:v>54.603000000000002</c:v>
                </c:pt>
                <c:pt idx="58">
                  <c:v>46.591999999999999</c:v>
                </c:pt>
                <c:pt idx="59">
                  <c:v>33.942</c:v>
                </c:pt>
                <c:pt idx="60">
                  <c:v>47.637</c:v>
                </c:pt>
                <c:pt idx="61">
                  <c:v>47.811999999999998</c:v>
                </c:pt>
                <c:pt idx="62">
                  <c:v>47.536000000000001</c:v>
                </c:pt>
                <c:pt idx="63">
                  <c:v>43.485999999999997</c:v>
                </c:pt>
                <c:pt idx="64">
                  <c:v>55.567999999999998</c:v>
                </c:pt>
                <c:pt idx="65">
                  <c:v>27.236999999999998</c:v>
                </c:pt>
                <c:pt idx="66">
                  <c:v>11.829000000000001</c:v>
                </c:pt>
                <c:pt idx="67">
                  <c:v>50.38</c:v>
                </c:pt>
                <c:pt idx="68">
                  <c:v>36.14</c:v>
                </c:pt>
                <c:pt idx="69">
                  <c:v>34.081000000000003</c:v>
                </c:pt>
                <c:pt idx="70">
                  <c:v>27.16</c:v>
                </c:pt>
                <c:pt idx="71">
                  <c:v>46.058</c:v>
                </c:pt>
                <c:pt idx="72">
                  <c:v>54.255000000000003</c:v>
                </c:pt>
                <c:pt idx="73">
                  <c:v>41.085999999999999</c:v>
                </c:pt>
                <c:pt idx="74">
                  <c:v>5.84</c:v>
                </c:pt>
                <c:pt idx="75">
                  <c:v>2.661</c:v>
                </c:pt>
                <c:pt idx="76">
                  <c:v>6.5289999999999999</c:v>
                </c:pt>
                <c:pt idx="77">
                  <c:v>5.7160000000000002</c:v>
                </c:pt>
                <c:pt idx="78">
                  <c:v>0.58299999999999996</c:v>
                </c:pt>
                <c:pt idx="79">
                  <c:v>0.88900000000000001</c:v>
                </c:pt>
                <c:pt idx="81">
                  <c:v>1E-3</c:v>
                </c:pt>
                <c:pt idx="83">
                  <c:v>5.8999999999999997E-2</c:v>
                </c:pt>
                <c:pt idx="84">
                  <c:v>6.0999999999999999E-2</c:v>
                </c:pt>
                <c:pt idx="85">
                  <c:v>2.9169999999999998</c:v>
                </c:pt>
                <c:pt idx="87">
                  <c:v>0.193</c:v>
                </c:pt>
                <c:pt idx="89">
                  <c:v>5.8999999999999997E-2</c:v>
                </c:pt>
                <c:pt idx="90">
                  <c:v>0.86199999999999999</c:v>
                </c:pt>
                <c:pt idx="91">
                  <c:v>0.27700000000000002</c:v>
                </c:pt>
                <c:pt idx="93">
                  <c:v>2.835</c:v>
                </c:pt>
                <c:pt idx="94">
                  <c:v>0.36199999999999999</c:v>
                </c:pt>
                <c:pt idx="95">
                  <c:v>0.33900000000000002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9EC-4916-BB77-7259D32D93C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9EC-4916-BB77-7259D32D93C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9EC-4916-BB77-7259D32D9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-1.89</c:v>
                </c:pt>
                <c:pt idx="49">
                  <c:v>-1.37</c:v>
                </c:pt>
                <c:pt idx="50">
                  <c:v>0</c:v>
                </c:pt>
                <c:pt idx="51">
                  <c:v>-1.52</c:v>
                </c:pt>
                <c:pt idx="52">
                  <c:v>10.42</c:v>
                </c:pt>
                <c:pt idx="53">
                  <c:v>8.17</c:v>
                </c:pt>
                <c:pt idx="54">
                  <c:v>7.59</c:v>
                </c:pt>
                <c:pt idx="55">
                  <c:v>7.9</c:v>
                </c:pt>
                <c:pt idx="56">
                  <c:v>9.4700000000000006</c:v>
                </c:pt>
                <c:pt idx="57">
                  <c:v>6.92</c:v>
                </c:pt>
                <c:pt idx="58">
                  <c:v>7.05</c:v>
                </c:pt>
                <c:pt idx="59">
                  <c:v>9.9</c:v>
                </c:pt>
                <c:pt idx="60">
                  <c:v>0</c:v>
                </c:pt>
                <c:pt idx="61">
                  <c:v>-0.12</c:v>
                </c:pt>
                <c:pt idx="62">
                  <c:v>-0.28999999999999998</c:v>
                </c:pt>
                <c:pt idx="63">
                  <c:v>5.84</c:v>
                </c:pt>
                <c:pt idx="64">
                  <c:v>2.8</c:v>
                </c:pt>
                <c:pt idx="65">
                  <c:v>8.02</c:v>
                </c:pt>
                <c:pt idx="66">
                  <c:v>20.36</c:v>
                </c:pt>
                <c:pt idx="67">
                  <c:v>106</c:v>
                </c:pt>
                <c:pt idx="68">
                  <c:v>27.19</c:v>
                </c:pt>
                <c:pt idx="69">
                  <c:v>101.98</c:v>
                </c:pt>
                <c:pt idx="70">
                  <c:v>126.87</c:v>
                </c:pt>
                <c:pt idx="71">
                  <c:v>138.26</c:v>
                </c:pt>
                <c:pt idx="72">
                  <c:v>123.01</c:v>
                </c:pt>
                <c:pt idx="73">
                  <c:v>131.53</c:v>
                </c:pt>
                <c:pt idx="74">
                  <c:v>142.16999999999999</c:v>
                </c:pt>
                <c:pt idx="75">
                  <c:v>146.84</c:v>
                </c:pt>
                <c:pt idx="76">
                  <c:v>144</c:v>
                </c:pt>
                <c:pt idx="77">
                  <c:v>144.09</c:v>
                </c:pt>
                <c:pt idx="78">
                  <c:v>144.09</c:v>
                </c:pt>
                <c:pt idx="79">
                  <c:v>162.05000000000001</c:v>
                </c:pt>
                <c:pt idx="80">
                  <c:v>145.91</c:v>
                </c:pt>
                <c:pt idx="81">
                  <c:v>144.91999999999999</c:v>
                </c:pt>
                <c:pt idx="82">
                  <c:v>143.87</c:v>
                </c:pt>
                <c:pt idx="83">
                  <c:v>143.13999999999999</c:v>
                </c:pt>
                <c:pt idx="84">
                  <c:v>144.09</c:v>
                </c:pt>
                <c:pt idx="85">
                  <c:v>143.78</c:v>
                </c:pt>
                <c:pt idx="86">
                  <c:v>136.30000000000001</c:v>
                </c:pt>
                <c:pt idx="87">
                  <c:v>137.43</c:v>
                </c:pt>
                <c:pt idx="88">
                  <c:v>142.11000000000001</c:v>
                </c:pt>
                <c:pt idx="89">
                  <c:v>137.57</c:v>
                </c:pt>
                <c:pt idx="90">
                  <c:v>135.65</c:v>
                </c:pt>
                <c:pt idx="91">
                  <c:v>124.03</c:v>
                </c:pt>
                <c:pt idx="92">
                  <c:v>135</c:v>
                </c:pt>
                <c:pt idx="93">
                  <c:v>126.5</c:v>
                </c:pt>
                <c:pt idx="94">
                  <c:v>120.42</c:v>
                </c:pt>
                <c:pt idx="95">
                  <c:v>113.02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9EC-4916-BB77-7259D32D9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5D1-4754-A616-A120776C97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5D1-4754-A616-A120776C97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0">
                  <c:v>1.2</c:v>
                </c:pt>
                <c:pt idx="61">
                  <c:v>1.2</c:v>
                </c:pt>
                <c:pt idx="62">
                  <c:v>1.2</c:v>
                </c:pt>
                <c:pt idx="63">
                  <c:v>1.3</c:v>
                </c:pt>
                <c:pt idx="64">
                  <c:v>1.3</c:v>
                </c:pt>
                <c:pt idx="65">
                  <c:v>1.4</c:v>
                </c:pt>
                <c:pt idx="66">
                  <c:v>1.4</c:v>
                </c:pt>
                <c:pt idx="67">
                  <c:v>1.4</c:v>
                </c:pt>
                <c:pt idx="68">
                  <c:v>2.2000000000000002</c:v>
                </c:pt>
                <c:pt idx="69">
                  <c:v>2.2999999999999998</c:v>
                </c:pt>
                <c:pt idx="70">
                  <c:v>2.2999999999999998</c:v>
                </c:pt>
                <c:pt idx="71">
                  <c:v>2.5</c:v>
                </c:pt>
                <c:pt idx="72">
                  <c:v>2.5</c:v>
                </c:pt>
                <c:pt idx="73">
                  <c:v>2.6</c:v>
                </c:pt>
                <c:pt idx="74">
                  <c:v>2.6</c:v>
                </c:pt>
                <c:pt idx="75">
                  <c:v>2.6</c:v>
                </c:pt>
                <c:pt idx="76">
                  <c:v>1.8</c:v>
                </c:pt>
                <c:pt idx="77">
                  <c:v>1.8</c:v>
                </c:pt>
                <c:pt idx="78">
                  <c:v>1.8</c:v>
                </c:pt>
                <c:pt idx="79">
                  <c:v>1.8</c:v>
                </c:pt>
                <c:pt idx="80">
                  <c:v>1.8</c:v>
                </c:pt>
                <c:pt idx="81">
                  <c:v>1.8</c:v>
                </c:pt>
                <c:pt idx="82">
                  <c:v>1.8</c:v>
                </c:pt>
                <c:pt idx="83">
                  <c:v>1.8</c:v>
                </c:pt>
                <c:pt idx="84">
                  <c:v>1.8</c:v>
                </c:pt>
                <c:pt idx="85">
                  <c:v>1.8</c:v>
                </c:pt>
                <c:pt idx="86">
                  <c:v>1.8</c:v>
                </c:pt>
                <c:pt idx="87">
                  <c:v>1.8</c:v>
                </c:pt>
                <c:pt idx="88">
                  <c:v>1.8</c:v>
                </c:pt>
                <c:pt idx="89">
                  <c:v>1.8</c:v>
                </c:pt>
                <c:pt idx="90">
                  <c:v>1.8</c:v>
                </c:pt>
                <c:pt idx="91">
                  <c:v>1.7</c:v>
                </c:pt>
                <c:pt idx="92">
                  <c:v>1.8</c:v>
                </c:pt>
                <c:pt idx="93">
                  <c:v>1.8</c:v>
                </c:pt>
                <c:pt idx="94">
                  <c:v>1.8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D1-4754-A616-A120776C97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2.74</c:v>
                </c:pt>
                <c:pt idx="49">
                  <c:v>12.818</c:v>
                </c:pt>
                <c:pt idx="50">
                  <c:v>16.594000000000001</c:v>
                </c:pt>
                <c:pt idx="51">
                  <c:v>33.508000000000003</c:v>
                </c:pt>
                <c:pt idx="52">
                  <c:v>12.449</c:v>
                </c:pt>
                <c:pt idx="53">
                  <c:v>24.442</c:v>
                </c:pt>
                <c:pt idx="54">
                  <c:v>31.943000000000001</c:v>
                </c:pt>
                <c:pt idx="55">
                  <c:v>19.812000000000001</c:v>
                </c:pt>
                <c:pt idx="56">
                  <c:v>15.17</c:v>
                </c:pt>
                <c:pt idx="57">
                  <c:v>25.111000000000001</c:v>
                </c:pt>
                <c:pt idx="58">
                  <c:v>23.616</c:v>
                </c:pt>
                <c:pt idx="59">
                  <c:v>15.025</c:v>
                </c:pt>
                <c:pt idx="60">
                  <c:v>22.667000000000002</c:v>
                </c:pt>
                <c:pt idx="61">
                  <c:v>25.962</c:v>
                </c:pt>
                <c:pt idx="62">
                  <c:v>29.565999999999999</c:v>
                </c:pt>
                <c:pt idx="63">
                  <c:v>31.337</c:v>
                </c:pt>
                <c:pt idx="64">
                  <c:v>11.332000000000001</c:v>
                </c:pt>
                <c:pt idx="65">
                  <c:v>23.82</c:v>
                </c:pt>
                <c:pt idx="66">
                  <c:v>10.106</c:v>
                </c:pt>
                <c:pt idx="67">
                  <c:v>15.984</c:v>
                </c:pt>
                <c:pt idx="68">
                  <c:v>8.84</c:v>
                </c:pt>
                <c:pt idx="69">
                  <c:v>16.600999999999999</c:v>
                </c:pt>
                <c:pt idx="70">
                  <c:v>34.238999999999997</c:v>
                </c:pt>
                <c:pt idx="71">
                  <c:v>4.8010000000000002</c:v>
                </c:pt>
                <c:pt idx="72">
                  <c:v>6.3710000000000004</c:v>
                </c:pt>
                <c:pt idx="73">
                  <c:v>6.1120000000000001</c:v>
                </c:pt>
                <c:pt idx="74">
                  <c:v>28.908000000000001</c:v>
                </c:pt>
                <c:pt idx="75">
                  <c:v>10.71</c:v>
                </c:pt>
                <c:pt idx="76">
                  <c:v>29.600999999999999</c:v>
                </c:pt>
                <c:pt idx="77">
                  <c:v>24.221</c:v>
                </c:pt>
                <c:pt idx="78">
                  <c:v>24.22</c:v>
                </c:pt>
                <c:pt idx="79">
                  <c:v>24.321000000000002</c:v>
                </c:pt>
                <c:pt idx="80">
                  <c:v>24.643000000000001</c:v>
                </c:pt>
                <c:pt idx="81">
                  <c:v>24.643999999999998</c:v>
                </c:pt>
                <c:pt idx="82">
                  <c:v>24.643999999999998</c:v>
                </c:pt>
                <c:pt idx="83">
                  <c:v>24.361999999999998</c:v>
                </c:pt>
                <c:pt idx="84">
                  <c:v>16.817</c:v>
                </c:pt>
                <c:pt idx="85">
                  <c:v>22.341000000000001</c:v>
                </c:pt>
                <c:pt idx="86">
                  <c:v>47.628999999999998</c:v>
                </c:pt>
                <c:pt idx="87">
                  <c:v>61.645000000000003</c:v>
                </c:pt>
                <c:pt idx="88">
                  <c:v>47.67</c:v>
                </c:pt>
                <c:pt idx="89">
                  <c:v>50.04</c:v>
                </c:pt>
                <c:pt idx="90">
                  <c:v>47.738999999999997</c:v>
                </c:pt>
                <c:pt idx="91">
                  <c:v>34.139000000000003</c:v>
                </c:pt>
                <c:pt idx="92">
                  <c:v>3.4</c:v>
                </c:pt>
                <c:pt idx="93">
                  <c:v>3.3</c:v>
                </c:pt>
                <c:pt idx="94">
                  <c:v>3.2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D1-4754-A616-A120776C97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5D1-4754-A616-A120776C97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5D1-4754-A616-A120776C97F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5D1-4754-A616-A120776C97F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5D1-4754-A616-A120776C97F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5D1-4754-A616-A120776C97F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5D1-4754-A616-A120776C97F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5D1-4754-A616-A120776C97F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6.7</c:v>
                </c:pt>
                <c:pt idx="49">
                  <c:v>0</c:v>
                </c:pt>
                <c:pt idx="50">
                  <c:v>41.2</c:v>
                </c:pt>
                <c:pt idx="51">
                  <c:v>0</c:v>
                </c:pt>
                <c:pt idx="52">
                  <c:v>62.6</c:v>
                </c:pt>
                <c:pt idx="53">
                  <c:v>41.8</c:v>
                </c:pt>
                <c:pt idx="54">
                  <c:v>0.5</c:v>
                </c:pt>
                <c:pt idx="55">
                  <c:v>16.8</c:v>
                </c:pt>
                <c:pt idx="56">
                  <c:v>94.1</c:v>
                </c:pt>
                <c:pt idx="57">
                  <c:v>31.7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15.9</c:v>
                </c:pt>
                <c:pt idx="65">
                  <c:v>0</c:v>
                </c:pt>
                <c:pt idx="66">
                  <c:v>1.2</c:v>
                </c:pt>
                <c:pt idx="67">
                  <c:v>55.3</c:v>
                </c:pt>
                <c:pt idx="68">
                  <c:v>33.1</c:v>
                </c:pt>
                <c:pt idx="69">
                  <c:v>23.2</c:v>
                </c:pt>
                <c:pt idx="70">
                  <c:v>52.6</c:v>
                </c:pt>
                <c:pt idx="71">
                  <c:v>50.8</c:v>
                </c:pt>
                <c:pt idx="72">
                  <c:v>92.399999999999991</c:v>
                </c:pt>
                <c:pt idx="73">
                  <c:v>52.4</c:v>
                </c:pt>
                <c:pt idx="74">
                  <c:v>8.1</c:v>
                </c:pt>
                <c:pt idx="75">
                  <c:v>8.1</c:v>
                </c:pt>
                <c:pt idx="76">
                  <c:v>0</c:v>
                </c:pt>
                <c:pt idx="77">
                  <c:v>0</c:v>
                </c:pt>
                <c:pt idx="78">
                  <c:v>0.1</c:v>
                </c:pt>
                <c:pt idx="79">
                  <c:v>0</c:v>
                </c:pt>
                <c:pt idx="80">
                  <c:v>17.3</c:v>
                </c:pt>
                <c:pt idx="81">
                  <c:v>8.8000000000000007</c:v>
                </c:pt>
                <c:pt idx="82">
                  <c:v>2.8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140.4</c:v>
                </c:pt>
                <c:pt idx="93">
                  <c:v>133.19999999999999</c:v>
                </c:pt>
                <c:pt idx="94">
                  <c:v>159.4</c:v>
                </c:pt>
                <c:pt idx="95">
                  <c:v>187.9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D1-4754-A616-A120776C97F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30.559000000000001</c:v>
                </c:pt>
                <c:pt idx="49">
                  <c:v>30.75</c:v>
                </c:pt>
                <c:pt idx="50">
                  <c:v>20.379000000000001</c:v>
                </c:pt>
                <c:pt idx="51">
                  <c:v>20.449000000000002</c:v>
                </c:pt>
                <c:pt idx="52">
                  <c:v>1.3140000000000001</c:v>
                </c:pt>
                <c:pt idx="53">
                  <c:v>8.7880000000000003</c:v>
                </c:pt>
                <c:pt idx="54">
                  <c:v>23.683</c:v>
                </c:pt>
                <c:pt idx="55">
                  <c:v>10.426</c:v>
                </c:pt>
                <c:pt idx="56">
                  <c:v>4.7850000000000001</c:v>
                </c:pt>
                <c:pt idx="57">
                  <c:v>13.992000000000001</c:v>
                </c:pt>
                <c:pt idx="58">
                  <c:v>30.975999999999999</c:v>
                </c:pt>
                <c:pt idx="59">
                  <c:v>26.917000000000002</c:v>
                </c:pt>
                <c:pt idx="60">
                  <c:v>31.77</c:v>
                </c:pt>
                <c:pt idx="61">
                  <c:v>28.65</c:v>
                </c:pt>
                <c:pt idx="62">
                  <c:v>24.77</c:v>
                </c:pt>
                <c:pt idx="63">
                  <c:v>18.849</c:v>
                </c:pt>
                <c:pt idx="64">
                  <c:v>39.036000000000001</c:v>
                </c:pt>
                <c:pt idx="65">
                  <c:v>10.016999999999999</c:v>
                </c:pt>
                <c:pt idx="66">
                  <c:v>7.1230000000000002</c:v>
                </c:pt>
                <c:pt idx="73">
                  <c:v>2.1999999999999999E-2</c:v>
                </c:pt>
                <c:pt idx="74">
                  <c:v>3.9129999999999998</c:v>
                </c:pt>
                <c:pt idx="75">
                  <c:v>5.1829999999999998</c:v>
                </c:pt>
                <c:pt idx="76">
                  <c:v>5.23</c:v>
                </c:pt>
                <c:pt idx="77">
                  <c:v>5.52</c:v>
                </c:pt>
                <c:pt idx="78">
                  <c:v>4.58</c:v>
                </c:pt>
                <c:pt idx="79">
                  <c:v>4.1399999999999997</c:v>
                </c:pt>
                <c:pt idx="80">
                  <c:v>5.4939999999999998</c:v>
                </c:pt>
                <c:pt idx="81">
                  <c:v>6.5789999999999997</c:v>
                </c:pt>
                <c:pt idx="82">
                  <c:v>6.99</c:v>
                </c:pt>
                <c:pt idx="83">
                  <c:v>7.415</c:v>
                </c:pt>
                <c:pt idx="84">
                  <c:v>7.8879999999999999</c:v>
                </c:pt>
                <c:pt idx="85">
                  <c:v>7.7610000000000001</c:v>
                </c:pt>
                <c:pt idx="86">
                  <c:v>8.8089999999999993</c:v>
                </c:pt>
                <c:pt idx="87">
                  <c:v>8.9600000000000009</c:v>
                </c:pt>
                <c:pt idx="88">
                  <c:v>11.09</c:v>
                </c:pt>
                <c:pt idx="89">
                  <c:v>9.5809999999999995</c:v>
                </c:pt>
                <c:pt idx="90">
                  <c:v>9.1110000000000007</c:v>
                </c:pt>
                <c:pt idx="91">
                  <c:v>8.7409999999999997</c:v>
                </c:pt>
                <c:pt idx="92">
                  <c:v>14.504</c:v>
                </c:pt>
                <c:pt idx="93">
                  <c:v>16.201000000000001</c:v>
                </c:pt>
                <c:pt idx="94">
                  <c:v>17.001000000000001</c:v>
                </c:pt>
                <c:pt idx="95">
                  <c:v>17.79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5D1-4754-A616-A120776C97F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5D1-4754-A616-A120776C97F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5D1-4754-A616-A120776C9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-1.89</c:v>
                </c:pt>
                <c:pt idx="49">
                  <c:v>-1.37</c:v>
                </c:pt>
                <c:pt idx="50">
                  <c:v>0</c:v>
                </c:pt>
                <c:pt idx="51">
                  <c:v>-1.52</c:v>
                </c:pt>
                <c:pt idx="52">
                  <c:v>10.42</c:v>
                </c:pt>
                <c:pt idx="53">
                  <c:v>8.17</c:v>
                </c:pt>
                <c:pt idx="54">
                  <c:v>7.59</c:v>
                </c:pt>
                <c:pt idx="55">
                  <c:v>7.9</c:v>
                </c:pt>
                <c:pt idx="56">
                  <c:v>9.4700000000000006</c:v>
                </c:pt>
                <c:pt idx="57">
                  <c:v>6.92</c:v>
                </c:pt>
                <c:pt idx="58">
                  <c:v>7.05</c:v>
                </c:pt>
                <c:pt idx="59">
                  <c:v>9.9</c:v>
                </c:pt>
                <c:pt idx="60">
                  <c:v>0</c:v>
                </c:pt>
                <c:pt idx="61">
                  <c:v>-0.12</c:v>
                </c:pt>
                <c:pt idx="62">
                  <c:v>-0.28999999999999998</c:v>
                </c:pt>
                <c:pt idx="63">
                  <c:v>5.84</c:v>
                </c:pt>
                <c:pt idx="64">
                  <c:v>2.8</c:v>
                </c:pt>
                <c:pt idx="65">
                  <c:v>8.02</c:v>
                </c:pt>
                <c:pt idx="66">
                  <c:v>20.36</c:v>
                </c:pt>
                <c:pt idx="67">
                  <c:v>106</c:v>
                </c:pt>
                <c:pt idx="68">
                  <c:v>27.19</c:v>
                </c:pt>
                <c:pt idx="69">
                  <c:v>101.98</c:v>
                </c:pt>
                <c:pt idx="70">
                  <c:v>126.87</c:v>
                </c:pt>
                <c:pt idx="71">
                  <c:v>138.26</c:v>
                </c:pt>
                <c:pt idx="72">
                  <c:v>123.01</c:v>
                </c:pt>
                <c:pt idx="73">
                  <c:v>131.53</c:v>
                </c:pt>
                <c:pt idx="74">
                  <c:v>142.16999999999999</c:v>
                </c:pt>
                <c:pt idx="75">
                  <c:v>146.84</c:v>
                </c:pt>
                <c:pt idx="76">
                  <c:v>144</c:v>
                </c:pt>
                <c:pt idx="77">
                  <c:v>144.09</c:v>
                </c:pt>
                <c:pt idx="78">
                  <c:v>144.09</c:v>
                </c:pt>
                <c:pt idx="79">
                  <c:v>162.05000000000001</c:v>
                </c:pt>
                <c:pt idx="80">
                  <c:v>145.91</c:v>
                </c:pt>
                <c:pt idx="81">
                  <c:v>144.91999999999999</c:v>
                </c:pt>
                <c:pt idx="82">
                  <c:v>143.87</c:v>
                </c:pt>
                <c:pt idx="83">
                  <c:v>143.13999999999999</c:v>
                </c:pt>
                <c:pt idx="84">
                  <c:v>144.09</c:v>
                </c:pt>
                <c:pt idx="85">
                  <c:v>143.78</c:v>
                </c:pt>
                <c:pt idx="86">
                  <c:v>136.30000000000001</c:v>
                </c:pt>
                <c:pt idx="87">
                  <c:v>137.43</c:v>
                </c:pt>
                <c:pt idx="88">
                  <c:v>142.11000000000001</c:v>
                </c:pt>
                <c:pt idx="89">
                  <c:v>137.57</c:v>
                </c:pt>
                <c:pt idx="90">
                  <c:v>135.65</c:v>
                </c:pt>
                <c:pt idx="91">
                  <c:v>124.03</c:v>
                </c:pt>
                <c:pt idx="92">
                  <c:v>135</c:v>
                </c:pt>
                <c:pt idx="93">
                  <c:v>126.5</c:v>
                </c:pt>
                <c:pt idx="94">
                  <c:v>120.42</c:v>
                </c:pt>
                <c:pt idx="95">
                  <c:v>113.02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5D1-4754-A616-A120776C9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39.999000000000002</v>
      </c>
      <c r="AY5" s="25">
        <v>43.567999999999998</v>
      </c>
      <c r="AZ5" s="25">
        <v>78.173000000000002</v>
      </c>
      <c r="BA5" s="25">
        <v>53.957000000000001</v>
      </c>
      <c r="BB5" s="25">
        <v>76.363</v>
      </c>
      <c r="BC5" s="25">
        <v>75.03</v>
      </c>
      <c r="BD5" s="25">
        <v>56.125999999999998</v>
      </c>
      <c r="BE5" s="25">
        <v>47.037999999999997</v>
      </c>
      <c r="BF5" s="25">
        <v>114.01600000000001</v>
      </c>
      <c r="BG5" s="25">
        <v>70.802999999999997</v>
      </c>
      <c r="BH5" s="25">
        <v>54.591999999999999</v>
      </c>
      <c r="BI5" s="25">
        <v>41.942</v>
      </c>
      <c r="BJ5" s="25">
        <v>55.637</v>
      </c>
      <c r="BK5" s="25">
        <v>55.811999999999998</v>
      </c>
      <c r="BL5" s="25">
        <v>55.536000000000001</v>
      </c>
      <c r="BM5" s="25">
        <v>51.485999999999997</v>
      </c>
      <c r="BN5" s="25">
        <v>67.567999999999998</v>
      </c>
      <c r="BO5" s="25">
        <v>35.237000000000002</v>
      </c>
      <c r="BP5" s="25">
        <v>19.829000000000001</v>
      </c>
      <c r="BQ5" s="25">
        <v>72.683999999999997</v>
      </c>
      <c r="BR5" s="25">
        <v>44.14</v>
      </c>
      <c r="BS5" s="25">
        <v>42.081000000000003</v>
      </c>
      <c r="BT5" s="25">
        <v>89.16</v>
      </c>
      <c r="BU5" s="25">
        <v>58.058</v>
      </c>
      <c r="BV5" s="25">
        <v>101.255</v>
      </c>
      <c r="BW5" s="25">
        <v>61.085999999999999</v>
      </c>
      <c r="BX5" s="25">
        <v>43.54</v>
      </c>
      <c r="BY5" s="25">
        <v>26.561</v>
      </c>
      <c r="BZ5" s="25">
        <v>36.628999999999998</v>
      </c>
      <c r="CA5" s="25">
        <v>31.545999999999999</v>
      </c>
      <c r="CB5" s="25">
        <v>30.716999999999999</v>
      </c>
      <c r="CC5" s="25">
        <v>30.317</v>
      </c>
      <c r="CD5" s="25">
        <v>49.228999999999999</v>
      </c>
      <c r="CE5" s="25">
        <v>41.756999999999998</v>
      </c>
      <c r="CF5" s="25">
        <v>36.247</v>
      </c>
      <c r="CG5" s="25">
        <v>33.548000000000002</v>
      </c>
      <c r="CH5" s="25">
        <v>26.542000000000002</v>
      </c>
      <c r="CI5" s="25">
        <v>31.917000000000002</v>
      </c>
      <c r="CJ5" s="25">
        <v>58.2</v>
      </c>
      <c r="CK5" s="25">
        <v>72.393000000000001</v>
      </c>
      <c r="CL5" s="25">
        <v>60.6</v>
      </c>
      <c r="CM5" s="25">
        <v>61.459000000000003</v>
      </c>
      <c r="CN5" s="25">
        <v>58.661999999999999</v>
      </c>
      <c r="CO5" s="25">
        <v>44.607999999999997</v>
      </c>
      <c r="CP5" s="25">
        <v>160.071</v>
      </c>
      <c r="CQ5" s="25">
        <v>154.46600000000001</v>
      </c>
      <c r="CR5" s="25">
        <v>181.37100000000001</v>
      </c>
      <c r="CS5" s="25">
        <v>210.55699999999999</v>
      </c>
      <c r="CT5" s="26"/>
      <c r="CU5" s="26"/>
      <c r="CV5" s="26"/>
      <c r="CW5" s="27"/>
      <c r="CX5" s="28">
        <f t="array" ref="CX5">SUMPRODUCT(B5:CW5*0.25)</f>
        <v>760.52824999999984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-1.89</v>
      </c>
      <c r="AY8" s="37">
        <v>-1.37</v>
      </c>
      <c r="AZ8" s="37">
        <v>0</v>
      </c>
      <c r="BA8" s="37">
        <v>-1.52</v>
      </c>
      <c r="BB8" s="37">
        <v>10.42</v>
      </c>
      <c r="BC8" s="37">
        <v>8.17</v>
      </c>
      <c r="BD8" s="37">
        <v>7.59</v>
      </c>
      <c r="BE8" s="37">
        <v>7.9</v>
      </c>
      <c r="BF8" s="37">
        <v>9.4700000000000006</v>
      </c>
      <c r="BG8" s="37">
        <v>6.92</v>
      </c>
      <c r="BH8" s="37">
        <v>7.05</v>
      </c>
      <c r="BI8" s="37">
        <v>9.9</v>
      </c>
      <c r="BJ8" s="37">
        <v>0</v>
      </c>
      <c r="BK8" s="37">
        <v>-0.12</v>
      </c>
      <c r="BL8" s="37">
        <v>-0.28999999999999998</v>
      </c>
      <c r="BM8" s="37">
        <v>5.84</v>
      </c>
      <c r="BN8" s="37">
        <v>2.8</v>
      </c>
      <c r="BO8" s="37">
        <v>8.02</v>
      </c>
      <c r="BP8" s="37">
        <v>20.36</v>
      </c>
      <c r="BQ8" s="37">
        <v>106</v>
      </c>
      <c r="BR8" s="37">
        <v>27.19</v>
      </c>
      <c r="BS8" s="37">
        <v>101.98</v>
      </c>
      <c r="BT8" s="37">
        <v>126.87</v>
      </c>
      <c r="BU8" s="37">
        <v>138.26</v>
      </c>
      <c r="BV8" s="37">
        <v>123.01</v>
      </c>
      <c r="BW8" s="37">
        <v>131.53</v>
      </c>
      <c r="BX8" s="37">
        <v>142.16999999999999</v>
      </c>
      <c r="BY8" s="37">
        <v>146.84</v>
      </c>
      <c r="BZ8" s="37">
        <v>144</v>
      </c>
      <c r="CA8" s="37">
        <v>144.09</v>
      </c>
      <c r="CB8" s="37">
        <v>144.09</v>
      </c>
      <c r="CC8" s="37">
        <v>162.05000000000001</v>
      </c>
      <c r="CD8" s="37">
        <v>145.91</v>
      </c>
      <c r="CE8" s="37">
        <v>144.91999999999999</v>
      </c>
      <c r="CF8" s="37">
        <v>143.87</v>
      </c>
      <c r="CG8" s="37">
        <v>143.13999999999999</v>
      </c>
      <c r="CH8" s="37">
        <v>144.09</v>
      </c>
      <c r="CI8" s="37">
        <v>143.78</v>
      </c>
      <c r="CJ8" s="37">
        <v>136.30000000000001</v>
      </c>
      <c r="CK8" s="37">
        <v>137.43</v>
      </c>
      <c r="CL8" s="37">
        <v>142.11000000000001</v>
      </c>
      <c r="CM8" s="37">
        <v>137.57</v>
      </c>
      <c r="CN8" s="37">
        <v>135.65</v>
      </c>
      <c r="CO8" s="37">
        <v>124.03</v>
      </c>
      <c r="CP8" s="37">
        <v>135</v>
      </c>
      <c r="CQ8" s="37">
        <v>126.5</v>
      </c>
      <c r="CR8" s="37">
        <v>120.42</v>
      </c>
      <c r="CS8" s="37">
        <v>113.02</v>
      </c>
      <c r="CT8" s="38"/>
      <c r="CU8" s="38"/>
      <c r="CV8" s="38"/>
      <c r="CW8" s="39"/>
      <c r="CX8" s="40">
        <f>IF(SUM(B8:CW8)&lt;&gt;0,AVERAGEIF(B8:CW8,"&lt;&gt;"""),"")</f>
        <v>81.480625000000018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-1.1950000000000001</v>
      </c>
      <c r="AY9" s="43">
        <v>-1.1950000000000001</v>
      </c>
      <c r="AZ9" s="43">
        <v>-1.1950000000000001</v>
      </c>
      <c r="BA9" s="43">
        <v>-1.1950000000000001</v>
      </c>
      <c r="BB9" s="43">
        <v>8.52</v>
      </c>
      <c r="BC9" s="43">
        <v>8.52</v>
      </c>
      <c r="BD9" s="43">
        <v>8.52</v>
      </c>
      <c r="BE9" s="43">
        <v>8.52</v>
      </c>
      <c r="BF9" s="43">
        <v>8.3350000000000009</v>
      </c>
      <c r="BG9" s="43">
        <v>8.3350000000000009</v>
      </c>
      <c r="BH9" s="43">
        <v>8.3350000000000009</v>
      </c>
      <c r="BI9" s="43">
        <v>8.3350000000000009</v>
      </c>
      <c r="BJ9" s="43">
        <v>1.3574999999999999</v>
      </c>
      <c r="BK9" s="43">
        <v>1.3574999999999999</v>
      </c>
      <c r="BL9" s="43">
        <v>1.3574999999999999</v>
      </c>
      <c r="BM9" s="43">
        <v>1.3574999999999999</v>
      </c>
      <c r="BN9" s="43">
        <v>34.295000000000002</v>
      </c>
      <c r="BO9" s="43">
        <v>34.295000000000002</v>
      </c>
      <c r="BP9" s="43">
        <v>34.295000000000002</v>
      </c>
      <c r="BQ9" s="43">
        <v>34.295000000000002</v>
      </c>
      <c r="BR9" s="43">
        <v>98.575000000000003</v>
      </c>
      <c r="BS9" s="43">
        <v>98.575000000000003</v>
      </c>
      <c r="BT9" s="43">
        <v>98.575000000000003</v>
      </c>
      <c r="BU9" s="43">
        <v>98.575000000000003</v>
      </c>
      <c r="BV9" s="43">
        <v>135.88749999999999</v>
      </c>
      <c r="BW9" s="43">
        <v>135.88749999999999</v>
      </c>
      <c r="BX9" s="43">
        <v>135.88749999999999</v>
      </c>
      <c r="BY9" s="43">
        <v>135.88749999999999</v>
      </c>
      <c r="BZ9" s="43">
        <v>148.5575</v>
      </c>
      <c r="CA9" s="43">
        <v>148.5575</v>
      </c>
      <c r="CB9" s="43">
        <v>148.5575</v>
      </c>
      <c r="CC9" s="43">
        <v>148.5575</v>
      </c>
      <c r="CD9" s="43">
        <v>144.46</v>
      </c>
      <c r="CE9" s="43">
        <v>144.46</v>
      </c>
      <c r="CF9" s="43">
        <v>144.46</v>
      </c>
      <c r="CG9" s="43">
        <v>144.46</v>
      </c>
      <c r="CH9" s="43">
        <v>140.4</v>
      </c>
      <c r="CI9" s="43">
        <v>140.4</v>
      </c>
      <c r="CJ9" s="43">
        <v>140.4</v>
      </c>
      <c r="CK9" s="43">
        <v>140.4</v>
      </c>
      <c r="CL9" s="43">
        <v>134.84</v>
      </c>
      <c r="CM9" s="43">
        <v>134.84</v>
      </c>
      <c r="CN9" s="43">
        <v>134.84</v>
      </c>
      <c r="CO9" s="43">
        <v>134.84</v>
      </c>
      <c r="CP9" s="43">
        <v>123.735</v>
      </c>
      <c r="CQ9" s="43">
        <v>123.735</v>
      </c>
      <c r="CR9" s="43">
        <v>123.735</v>
      </c>
      <c r="CS9" s="43">
        <v>123.735</v>
      </c>
      <c r="CT9" s="44"/>
      <c r="CU9" s="44"/>
      <c r="CV9" s="44"/>
      <c r="CW9" s="45"/>
      <c r="CX9" s="46">
        <f>IF(SUM(B9:CW9)&lt;&gt;0,AVERAGEIF(B9:CW9,"&lt;&gt;"""),"")</f>
        <v>81.480625000000032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10.304</v>
      </c>
      <c r="BR13" s="65"/>
      <c r="BS13" s="65"/>
      <c r="BT13" s="65">
        <v>54</v>
      </c>
      <c r="BU13" s="65"/>
      <c r="BV13" s="65">
        <v>39</v>
      </c>
      <c r="BW13" s="65">
        <v>12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1</v>
      </c>
      <c r="CL13" s="65"/>
      <c r="CM13" s="65"/>
      <c r="CN13" s="65"/>
      <c r="CO13" s="65">
        <v>3</v>
      </c>
      <c r="CP13" s="65">
        <v>4</v>
      </c>
      <c r="CQ13" s="65">
        <v>15</v>
      </c>
      <c r="CR13" s="65">
        <v>34.332999999999998</v>
      </c>
      <c r="CS13" s="65">
        <v>96.18</v>
      </c>
      <c r="CT13" s="66"/>
      <c r="CU13" s="66"/>
      <c r="CV13" s="66"/>
      <c r="CW13" s="67"/>
      <c r="CX13" s="68">
        <f t="array" ref="CX13">SUMPRODUCT(B13:CW13*0.25)</f>
        <v>67.204250000000002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30.998999999999999</v>
      </c>
      <c r="AY15" s="71">
        <v>34.567999999999998</v>
      </c>
      <c r="AZ15" s="71">
        <v>65.173000000000002</v>
      </c>
      <c r="BA15" s="71">
        <v>40.957000000000001</v>
      </c>
      <c r="BB15" s="71">
        <v>67.363</v>
      </c>
      <c r="BC15" s="71">
        <v>62.03</v>
      </c>
      <c r="BD15" s="71">
        <v>43.125999999999998</v>
      </c>
      <c r="BE15" s="71">
        <v>34.037999999999997</v>
      </c>
      <c r="BF15" s="71">
        <v>87.016000000000005</v>
      </c>
      <c r="BG15" s="71">
        <v>54.603000000000002</v>
      </c>
      <c r="BH15" s="71">
        <v>46.591999999999999</v>
      </c>
      <c r="BI15" s="71">
        <v>33.942</v>
      </c>
      <c r="BJ15" s="71">
        <v>47.637</v>
      </c>
      <c r="BK15" s="71">
        <v>47.811999999999998</v>
      </c>
      <c r="BL15" s="71">
        <v>47.536000000000001</v>
      </c>
      <c r="BM15" s="71">
        <v>43.485999999999997</v>
      </c>
      <c r="BN15" s="71">
        <v>55.567999999999998</v>
      </c>
      <c r="BO15" s="71">
        <v>27.236999999999998</v>
      </c>
      <c r="BP15" s="71">
        <v>11.829000000000001</v>
      </c>
      <c r="BQ15" s="71">
        <v>50.38</v>
      </c>
      <c r="BR15" s="71">
        <v>36.14</v>
      </c>
      <c r="BS15" s="71">
        <v>34.081000000000003</v>
      </c>
      <c r="BT15" s="71">
        <v>27.16</v>
      </c>
      <c r="BU15" s="71">
        <v>46.058</v>
      </c>
      <c r="BV15" s="71">
        <v>54.255000000000003</v>
      </c>
      <c r="BW15" s="71">
        <v>41.085999999999999</v>
      </c>
      <c r="BX15" s="71">
        <v>5.84</v>
      </c>
      <c r="BY15" s="71">
        <v>2.661</v>
      </c>
      <c r="BZ15" s="71">
        <v>6.5289999999999999</v>
      </c>
      <c r="CA15" s="71">
        <v>5.7160000000000002</v>
      </c>
      <c r="CB15" s="71">
        <v>0.58299999999999996</v>
      </c>
      <c r="CC15" s="71">
        <v>0.88900000000000001</v>
      </c>
      <c r="CD15" s="71"/>
      <c r="CE15" s="71">
        <v>1E-3</v>
      </c>
      <c r="CF15" s="71"/>
      <c r="CG15" s="71">
        <v>5.8999999999999997E-2</v>
      </c>
      <c r="CH15" s="71">
        <v>6.0999999999999999E-2</v>
      </c>
      <c r="CI15" s="71">
        <v>2.9169999999999998</v>
      </c>
      <c r="CJ15" s="71"/>
      <c r="CK15" s="71">
        <v>0.193</v>
      </c>
      <c r="CL15" s="71"/>
      <c r="CM15" s="71">
        <v>5.8999999999999997E-2</v>
      </c>
      <c r="CN15" s="71">
        <v>0.86199999999999999</v>
      </c>
      <c r="CO15" s="71">
        <v>0.27700000000000002</v>
      </c>
      <c r="CP15" s="71"/>
      <c r="CQ15" s="71">
        <v>2.835</v>
      </c>
      <c r="CR15" s="71">
        <v>0.36199999999999999</v>
      </c>
      <c r="CS15" s="71">
        <v>0.33900000000000002</v>
      </c>
      <c r="CT15" s="72"/>
      <c r="CU15" s="72"/>
      <c r="CV15" s="72"/>
      <c r="CW15" s="73"/>
      <c r="CX15" s="74">
        <f t="array" ref="CX15">SUMPRODUCT(B15:CW15*0.25)</f>
        <v>300.21374999999995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30.998999999999999</v>
      </c>
      <c r="AY18" s="77">
        <f t="shared" si="0"/>
        <v>34.567999999999998</v>
      </c>
      <c r="AZ18" s="77">
        <f t="shared" si="0"/>
        <v>65.173000000000002</v>
      </c>
      <c r="BA18" s="77">
        <f t="shared" si="0"/>
        <v>40.957000000000001</v>
      </c>
      <c r="BB18" s="77">
        <f t="shared" si="0"/>
        <v>67.363</v>
      </c>
      <c r="BC18" s="77">
        <f t="shared" si="0"/>
        <v>62.03</v>
      </c>
      <c r="BD18" s="77">
        <f t="shared" si="0"/>
        <v>43.125999999999998</v>
      </c>
      <c r="BE18" s="77">
        <f t="shared" si="0"/>
        <v>34.037999999999997</v>
      </c>
      <c r="BF18" s="77">
        <f t="shared" si="0"/>
        <v>87.016000000000005</v>
      </c>
      <c r="BG18" s="77">
        <f t="shared" si="0"/>
        <v>54.603000000000002</v>
      </c>
      <c r="BH18" s="77">
        <f t="shared" si="0"/>
        <v>46.591999999999999</v>
      </c>
      <c r="BI18" s="77">
        <f t="shared" si="0"/>
        <v>33.942</v>
      </c>
      <c r="BJ18" s="77">
        <f t="shared" si="0"/>
        <v>47.637</v>
      </c>
      <c r="BK18" s="77">
        <f t="shared" si="0"/>
        <v>47.811999999999998</v>
      </c>
      <c r="BL18" s="77">
        <f t="shared" si="0"/>
        <v>47.536000000000001</v>
      </c>
      <c r="BM18" s="77">
        <f t="shared" si="0"/>
        <v>43.485999999999997</v>
      </c>
      <c r="BN18" s="77">
        <f t="shared" si="0"/>
        <v>55.567999999999998</v>
      </c>
      <c r="BO18" s="77">
        <f t="shared" ref="BO18:CW18" si="1">SUM(BO11:BO17)</f>
        <v>27.236999999999998</v>
      </c>
      <c r="BP18" s="77">
        <f t="shared" si="1"/>
        <v>11.829000000000001</v>
      </c>
      <c r="BQ18" s="77">
        <f t="shared" si="1"/>
        <v>60.684000000000005</v>
      </c>
      <c r="BR18" s="77">
        <f t="shared" si="1"/>
        <v>36.14</v>
      </c>
      <c r="BS18" s="77">
        <f t="shared" si="1"/>
        <v>34.081000000000003</v>
      </c>
      <c r="BT18" s="77">
        <f t="shared" si="1"/>
        <v>81.16</v>
      </c>
      <c r="BU18" s="77">
        <f t="shared" si="1"/>
        <v>46.058</v>
      </c>
      <c r="BV18" s="77">
        <f t="shared" si="1"/>
        <v>93.254999999999995</v>
      </c>
      <c r="BW18" s="77">
        <f t="shared" si="1"/>
        <v>53.085999999999999</v>
      </c>
      <c r="BX18" s="77">
        <f t="shared" si="1"/>
        <v>5.84</v>
      </c>
      <c r="BY18" s="77">
        <f t="shared" si="1"/>
        <v>2.661</v>
      </c>
      <c r="BZ18" s="77">
        <f t="shared" si="1"/>
        <v>6.5289999999999999</v>
      </c>
      <c r="CA18" s="77">
        <f t="shared" si="1"/>
        <v>5.7160000000000002</v>
      </c>
      <c r="CB18" s="77">
        <f t="shared" si="1"/>
        <v>0.58299999999999996</v>
      </c>
      <c r="CC18" s="77">
        <f t="shared" si="1"/>
        <v>0.88900000000000001</v>
      </c>
      <c r="CD18" s="77">
        <f t="shared" si="1"/>
        <v>0</v>
      </c>
      <c r="CE18" s="77">
        <f t="shared" si="1"/>
        <v>1E-3</v>
      </c>
      <c r="CF18" s="77">
        <f t="shared" si="1"/>
        <v>0</v>
      </c>
      <c r="CG18" s="77">
        <f t="shared" si="1"/>
        <v>5.8999999999999997E-2</v>
      </c>
      <c r="CH18" s="77">
        <f t="shared" si="1"/>
        <v>6.0999999999999999E-2</v>
      </c>
      <c r="CI18" s="77">
        <f t="shared" si="1"/>
        <v>2.9169999999999998</v>
      </c>
      <c r="CJ18" s="77">
        <f t="shared" si="1"/>
        <v>0</v>
      </c>
      <c r="CK18" s="77">
        <f t="shared" si="1"/>
        <v>1.1930000000000001</v>
      </c>
      <c r="CL18" s="77">
        <f t="shared" si="1"/>
        <v>0</v>
      </c>
      <c r="CM18" s="77">
        <f t="shared" si="1"/>
        <v>5.8999999999999997E-2</v>
      </c>
      <c r="CN18" s="77">
        <f t="shared" si="1"/>
        <v>0.86199999999999999</v>
      </c>
      <c r="CO18" s="77">
        <f t="shared" si="1"/>
        <v>3.2770000000000001</v>
      </c>
      <c r="CP18" s="77">
        <f t="shared" si="1"/>
        <v>4</v>
      </c>
      <c r="CQ18" s="77">
        <f t="shared" si="1"/>
        <v>17.835000000000001</v>
      </c>
      <c r="CR18" s="77">
        <f t="shared" si="1"/>
        <v>34.695</v>
      </c>
      <c r="CS18" s="77">
        <f t="shared" si="1"/>
        <v>96.519000000000005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367.41799999999995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8</v>
      </c>
      <c r="AY21" s="88">
        <v>8</v>
      </c>
      <c r="AZ21" s="88">
        <v>8</v>
      </c>
      <c r="BA21" s="88">
        <v>8</v>
      </c>
      <c r="BB21" s="88">
        <v>8</v>
      </c>
      <c r="BC21" s="88">
        <v>8</v>
      </c>
      <c r="BD21" s="88">
        <v>8</v>
      </c>
      <c r="BE21" s="88">
        <v>8</v>
      </c>
      <c r="BF21" s="88">
        <v>8</v>
      </c>
      <c r="BG21" s="88">
        <v>8</v>
      </c>
      <c r="BH21" s="88">
        <v>8</v>
      </c>
      <c r="BI21" s="88">
        <v>8</v>
      </c>
      <c r="BJ21" s="88">
        <v>8</v>
      </c>
      <c r="BK21" s="88">
        <v>8</v>
      </c>
      <c r="BL21" s="88">
        <v>8</v>
      </c>
      <c r="BM21" s="88">
        <v>8</v>
      </c>
      <c r="BN21" s="88">
        <v>8</v>
      </c>
      <c r="BO21" s="88">
        <v>8</v>
      </c>
      <c r="BP21" s="88">
        <v>8</v>
      </c>
      <c r="BQ21" s="88">
        <v>8</v>
      </c>
      <c r="BR21" s="88">
        <v>8</v>
      </c>
      <c r="BS21" s="88">
        <v>8</v>
      </c>
      <c r="BT21" s="88">
        <v>8</v>
      </c>
      <c r="BU21" s="88">
        <v>8</v>
      </c>
      <c r="BV21" s="88">
        <v>8</v>
      </c>
      <c r="BW21" s="88">
        <v>8</v>
      </c>
      <c r="BX21" s="88">
        <v>8</v>
      </c>
      <c r="BY21" s="88">
        <v>8</v>
      </c>
      <c r="BZ21" s="88">
        <v>8</v>
      </c>
      <c r="CA21" s="88">
        <v>8</v>
      </c>
      <c r="CB21" s="88">
        <v>8</v>
      </c>
      <c r="CC21" s="88">
        <v>8</v>
      </c>
      <c r="CD21" s="88">
        <v>8</v>
      </c>
      <c r="CE21" s="88">
        <v>8</v>
      </c>
      <c r="CF21" s="88">
        <v>8</v>
      </c>
      <c r="CG21" s="88">
        <v>8</v>
      </c>
      <c r="CH21" s="88">
        <v>8</v>
      </c>
      <c r="CI21" s="88">
        <v>8</v>
      </c>
      <c r="CJ21" s="88">
        <v>8</v>
      </c>
      <c r="CK21" s="88">
        <v>8</v>
      </c>
      <c r="CL21" s="88">
        <v>8</v>
      </c>
      <c r="CM21" s="88">
        <v>8</v>
      </c>
      <c r="CN21" s="88">
        <v>8</v>
      </c>
      <c r="CO21" s="88">
        <v>8</v>
      </c>
      <c r="CP21" s="88">
        <v>8</v>
      </c>
      <c r="CQ21" s="88">
        <v>8</v>
      </c>
      <c r="CR21" s="88">
        <v>8</v>
      </c>
      <c r="CS21" s="88">
        <v>8</v>
      </c>
      <c r="CT21" s="89"/>
      <c r="CU21" s="89"/>
      <c r="CV21" s="89"/>
      <c r="CW21" s="90"/>
      <c r="CX21" s="91">
        <f t="array" ref="CX21">SUMPRODUCT(B21:CW21*0.25)</f>
        <v>96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>
        <v>4</v>
      </c>
      <c r="BA22" s="94">
        <v>4</v>
      </c>
      <c r="BB22" s="94"/>
      <c r="BC22" s="94">
        <v>4</v>
      </c>
      <c r="BD22" s="94">
        <v>4</v>
      </c>
      <c r="BE22" s="94">
        <v>4</v>
      </c>
      <c r="BF22" s="94">
        <v>18</v>
      </c>
      <c r="BG22" s="94">
        <v>7.2</v>
      </c>
      <c r="BH22" s="94"/>
      <c r="BI22" s="94"/>
      <c r="BJ22" s="94"/>
      <c r="BK22" s="94"/>
      <c r="BL22" s="94"/>
      <c r="BM22" s="94"/>
      <c r="BN22" s="94">
        <v>4</v>
      </c>
      <c r="BO22" s="94"/>
      <c r="BP22" s="94"/>
      <c r="BQ22" s="94">
        <v>4</v>
      </c>
      <c r="BR22" s="94"/>
      <c r="BS22" s="94"/>
      <c r="BT22" s="94"/>
      <c r="BU22" s="94">
        <v>4</v>
      </c>
      <c r="BV22" s="94"/>
      <c r="BW22" s="94"/>
      <c r="BX22" s="94"/>
      <c r="BY22" s="94"/>
      <c r="BZ22" s="94"/>
      <c r="CA22" s="94"/>
      <c r="CB22" s="94"/>
      <c r="CC22" s="94">
        <v>0.1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14.325000000000001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</v>
      </c>
      <c r="AY23" s="99">
        <v>1</v>
      </c>
      <c r="AZ23" s="99">
        <v>1</v>
      </c>
      <c r="BA23" s="99">
        <v>1</v>
      </c>
      <c r="BB23" s="99">
        <v>1</v>
      </c>
      <c r="BC23" s="99">
        <v>1</v>
      </c>
      <c r="BD23" s="99">
        <v>1</v>
      </c>
      <c r="BE23" s="99">
        <v>1</v>
      </c>
      <c r="BF23" s="99">
        <v>1</v>
      </c>
      <c r="BG23" s="99">
        <v>1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>
        <v>2.4</v>
      </c>
      <c r="CA23" s="99">
        <v>8.23</v>
      </c>
      <c r="CB23" s="99">
        <v>22.033999999999999</v>
      </c>
      <c r="CC23" s="99">
        <v>18.628</v>
      </c>
      <c r="CD23" s="99">
        <v>27.029</v>
      </c>
      <c r="CE23" s="99">
        <v>19.556000000000001</v>
      </c>
      <c r="CF23" s="99">
        <v>14.047000000000001</v>
      </c>
      <c r="CG23" s="99">
        <v>11.289</v>
      </c>
      <c r="CH23" s="99">
        <v>4.5810000000000004</v>
      </c>
      <c r="CI23" s="99"/>
      <c r="CJ23" s="99"/>
      <c r="CK23" s="99"/>
      <c r="CL23" s="99"/>
      <c r="CM23" s="99"/>
      <c r="CN23" s="99"/>
      <c r="CO23" s="99">
        <v>7.431</v>
      </c>
      <c r="CP23" s="99">
        <v>71.471000000000004</v>
      </c>
      <c r="CQ23" s="99">
        <v>52.030999999999999</v>
      </c>
      <c r="CR23" s="99">
        <v>62.076000000000001</v>
      </c>
      <c r="CS23" s="99">
        <v>29.437999999999999</v>
      </c>
      <c r="CT23" s="100"/>
      <c r="CU23" s="100"/>
      <c r="CV23" s="100"/>
      <c r="CW23" s="96"/>
      <c r="CX23" s="97">
        <f t="array" ref="CX23">SUMPRODUCT(B23:CW23*0.25)</f>
        <v>90.060249999999996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9</v>
      </c>
      <c r="AY28" s="107">
        <f t="shared" si="3"/>
        <v>9</v>
      </c>
      <c r="AZ28" s="107">
        <f t="shared" si="3"/>
        <v>13</v>
      </c>
      <c r="BA28" s="107">
        <f t="shared" si="3"/>
        <v>13</v>
      </c>
      <c r="BB28" s="107">
        <f t="shared" si="3"/>
        <v>9</v>
      </c>
      <c r="BC28" s="107">
        <f t="shared" si="3"/>
        <v>13</v>
      </c>
      <c r="BD28" s="107">
        <f t="shared" si="3"/>
        <v>13</v>
      </c>
      <c r="BE28" s="107">
        <f t="shared" si="3"/>
        <v>13</v>
      </c>
      <c r="BF28" s="107">
        <f t="shared" si="3"/>
        <v>27</v>
      </c>
      <c r="BG28" s="107">
        <f t="shared" si="3"/>
        <v>16.2</v>
      </c>
      <c r="BH28" s="107">
        <f t="shared" si="3"/>
        <v>8</v>
      </c>
      <c r="BI28" s="107">
        <f t="shared" si="3"/>
        <v>8</v>
      </c>
      <c r="BJ28" s="107">
        <f t="shared" si="3"/>
        <v>8</v>
      </c>
      <c r="BK28" s="107">
        <f t="shared" si="3"/>
        <v>8</v>
      </c>
      <c r="BL28" s="107">
        <f t="shared" si="3"/>
        <v>8</v>
      </c>
      <c r="BM28" s="107">
        <f t="shared" si="3"/>
        <v>8</v>
      </c>
      <c r="BN28" s="107">
        <f t="shared" si="3"/>
        <v>12</v>
      </c>
      <c r="BO28" s="107">
        <f t="shared" si="3"/>
        <v>8</v>
      </c>
      <c r="BP28" s="107">
        <f t="shared" si="3"/>
        <v>8</v>
      </c>
      <c r="BQ28" s="107">
        <f t="shared" si="3"/>
        <v>12</v>
      </c>
      <c r="BR28" s="107">
        <f t="shared" si="3"/>
        <v>8</v>
      </c>
      <c r="BS28" s="107">
        <f t="shared" si="3"/>
        <v>8</v>
      </c>
      <c r="BT28" s="107">
        <f t="shared" si="3"/>
        <v>8</v>
      </c>
      <c r="BU28" s="107">
        <f t="shared" si="3"/>
        <v>12</v>
      </c>
      <c r="BV28" s="107">
        <f t="shared" si="3"/>
        <v>8</v>
      </c>
      <c r="BW28" s="107">
        <f t="shared" si="3"/>
        <v>8</v>
      </c>
      <c r="BX28" s="107">
        <f t="shared" si="3"/>
        <v>8</v>
      </c>
      <c r="BY28" s="107">
        <f t="shared" si="3"/>
        <v>8</v>
      </c>
      <c r="BZ28" s="107">
        <f t="shared" si="3"/>
        <v>10.4</v>
      </c>
      <c r="CA28" s="107">
        <f t="shared" si="3"/>
        <v>16.23</v>
      </c>
      <c r="CB28" s="107">
        <f t="shared" si="3"/>
        <v>30.033999999999999</v>
      </c>
      <c r="CC28" s="107">
        <f t="shared" si="3"/>
        <v>26.728000000000002</v>
      </c>
      <c r="CD28" s="107">
        <f t="shared" ref="CD28:CW28" si="4">SUM(CD21:CD27)</f>
        <v>35.028999999999996</v>
      </c>
      <c r="CE28" s="107">
        <f t="shared" si="4"/>
        <v>27.556000000000001</v>
      </c>
      <c r="CF28" s="107">
        <f t="shared" si="4"/>
        <v>22.047000000000001</v>
      </c>
      <c r="CG28" s="107">
        <f t="shared" si="4"/>
        <v>19.289000000000001</v>
      </c>
      <c r="CH28" s="107">
        <f t="shared" si="4"/>
        <v>12.581</v>
      </c>
      <c r="CI28" s="107">
        <f t="shared" si="4"/>
        <v>8</v>
      </c>
      <c r="CJ28" s="107">
        <f t="shared" si="4"/>
        <v>8</v>
      </c>
      <c r="CK28" s="107">
        <f t="shared" si="4"/>
        <v>8</v>
      </c>
      <c r="CL28" s="107">
        <f t="shared" si="4"/>
        <v>8</v>
      </c>
      <c r="CM28" s="107">
        <f t="shared" si="4"/>
        <v>8</v>
      </c>
      <c r="CN28" s="107">
        <f t="shared" si="4"/>
        <v>8</v>
      </c>
      <c r="CO28" s="107">
        <f t="shared" si="4"/>
        <v>15.431000000000001</v>
      </c>
      <c r="CP28" s="107">
        <f t="shared" si="4"/>
        <v>79.471000000000004</v>
      </c>
      <c r="CQ28" s="107">
        <f t="shared" si="4"/>
        <v>60.030999999999999</v>
      </c>
      <c r="CR28" s="107">
        <f t="shared" si="4"/>
        <v>70.075999999999993</v>
      </c>
      <c r="CS28" s="107">
        <f t="shared" si="4"/>
        <v>37.438000000000002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200.38524999999998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39.999000000000002</v>
      </c>
      <c r="AY32" s="94">
        <v>43.567999999999998</v>
      </c>
      <c r="AZ32" s="94">
        <v>78.173000000000002</v>
      </c>
      <c r="BA32" s="94">
        <v>53.957000000000001</v>
      </c>
      <c r="BB32" s="94">
        <v>76.363</v>
      </c>
      <c r="BC32" s="94">
        <v>75.03</v>
      </c>
      <c r="BD32" s="94">
        <v>56.125999999999998</v>
      </c>
      <c r="BE32" s="94">
        <v>47.037999999999997</v>
      </c>
      <c r="BF32" s="94">
        <v>114.01600000000001</v>
      </c>
      <c r="BG32" s="94">
        <v>70.802999999999997</v>
      </c>
      <c r="BH32" s="94">
        <v>54.591999999999999</v>
      </c>
      <c r="BI32" s="94">
        <v>41.942</v>
      </c>
      <c r="BJ32" s="94">
        <v>55.637</v>
      </c>
      <c r="BK32" s="94">
        <v>55.811999999999998</v>
      </c>
      <c r="BL32" s="94">
        <v>55.536000000000001</v>
      </c>
      <c r="BM32" s="94">
        <v>51.485999999999997</v>
      </c>
      <c r="BN32" s="94">
        <v>67.567999999999998</v>
      </c>
      <c r="BO32" s="94">
        <v>35.237000000000002</v>
      </c>
      <c r="BP32" s="94">
        <v>19.829000000000001</v>
      </c>
      <c r="BQ32" s="94">
        <v>72.683999999999997</v>
      </c>
      <c r="BR32" s="94">
        <v>44.14</v>
      </c>
      <c r="BS32" s="94">
        <v>42.081000000000003</v>
      </c>
      <c r="BT32" s="94">
        <v>89.16</v>
      </c>
      <c r="BU32" s="94">
        <v>58.058</v>
      </c>
      <c r="BV32" s="94">
        <v>101.255</v>
      </c>
      <c r="BW32" s="94">
        <v>61.085999999999999</v>
      </c>
      <c r="BX32" s="94">
        <v>13.84</v>
      </c>
      <c r="BY32" s="94">
        <v>10.661</v>
      </c>
      <c r="BZ32" s="94">
        <v>16.928999999999998</v>
      </c>
      <c r="CA32" s="94">
        <v>21.946000000000002</v>
      </c>
      <c r="CB32" s="94">
        <v>30.617000000000001</v>
      </c>
      <c r="CC32" s="94">
        <v>27.617000000000001</v>
      </c>
      <c r="CD32" s="94">
        <v>35.029000000000003</v>
      </c>
      <c r="CE32" s="94">
        <v>27.556999999999999</v>
      </c>
      <c r="CF32" s="94">
        <v>22.047000000000001</v>
      </c>
      <c r="CG32" s="94">
        <v>19.347999999999999</v>
      </c>
      <c r="CH32" s="94">
        <v>12.641999999999999</v>
      </c>
      <c r="CI32" s="94">
        <v>10.917</v>
      </c>
      <c r="CJ32" s="94">
        <v>8</v>
      </c>
      <c r="CK32" s="94">
        <v>9.1929999999999996</v>
      </c>
      <c r="CL32" s="94">
        <v>8</v>
      </c>
      <c r="CM32" s="94">
        <v>8.0589999999999993</v>
      </c>
      <c r="CN32" s="94">
        <v>8.8620000000000001</v>
      </c>
      <c r="CO32" s="94">
        <v>18.707999999999998</v>
      </c>
      <c r="CP32" s="94">
        <v>83.471000000000004</v>
      </c>
      <c r="CQ32" s="94">
        <v>77.866</v>
      </c>
      <c r="CR32" s="94">
        <v>104.771</v>
      </c>
      <c r="CS32" s="94">
        <v>133.95699999999999</v>
      </c>
      <c r="CT32" s="95"/>
      <c r="CU32" s="95"/>
      <c r="CV32" s="95"/>
      <c r="CW32" s="96"/>
      <c r="CX32" s="97">
        <f t="array" ref="CX32">SUMPRODUCT(B32:CW32*0.25)</f>
        <v>567.80325000000005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39.999000000000002</v>
      </c>
      <c r="AY34" s="77">
        <f t="shared" si="5"/>
        <v>43.567999999999998</v>
      </c>
      <c r="AZ34" s="77">
        <f t="shared" si="5"/>
        <v>78.173000000000002</v>
      </c>
      <c r="BA34" s="77">
        <f t="shared" si="5"/>
        <v>53.957000000000001</v>
      </c>
      <c r="BB34" s="77">
        <f t="shared" si="5"/>
        <v>76.363</v>
      </c>
      <c r="BC34" s="77">
        <f t="shared" si="5"/>
        <v>75.03</v>
      </c>
      <c r="BD34" s="77">
        <f t="shared" si="5"/>
        <v>56.125999999999998</v>
      </c>
      <c r="BE34" s="77">
        <f t="shared" si="5"/>
        <v>47.037999999999997</v>
      </c>
      <c r="BF34" s="77">
        <f t="shared" si="5"/>
        <v>114.01600000000001</v>
      </c>
      <c r="BG34" s="77">
        <f t="shared" si="5"/>
        <v>70.802999999999997</v>
      </c>
      <c r="BH34" s="77">
        <f t="shared" si="5"/>
        <v>54.591999999999999</v>
      </c>
      <c r="BI34" s="77">
        <f t="shared" si="5"/>
        <v>41.942</v>
      </c>
      <c r="BJ34" s="77">
        <f t="shared" si="5"/>
        <v>55.637</v>
      </c>
      <c r="BK34" s="77">
        <f t="shared" si="5"/>
        <v>55.811999999999998</v>
      </c>
      <c r="BL34" s="77">
        <f t="shared" si="5"/>
        <v>55.536000000000001</v>
      </c>
      <c r="BM34" s="77">
        <f t="shared" si="5"/>
        <v>51.485999999999997</v>
      </c>
      <c r="BN34" s="77">
        <f t="shared" si="5"/>
        <v>67.567999999999998</v>
      </c>
      <c r="BO34" s="77">
        <f t="shared" ref="BO34:CW34" si="6">SUM(BO31:BO33)</f>
        <v>35.237000000000002</v>
      </c>
      <c r="BP34" s="77">
        <f t="shared" si="6"/>
        <v>19.829000000000001</v>
      </c>
      <c r="BQ34" s="77">
        <f t="shared" si="6"/>
        <v>72.683999999999997</v>
      </c>
      <c r="BR34" s="77">
        <f t="shared" si="6"/>
        <v>44.14</v>
      </c>
      <c r="BS34" s="77">
        <f t="shared" si="6"/>
        <v>42.081000000000003</v>
      </c>
      <c r="BT34" s="77">
        <f t="shared" si="6"/>
        <v>89.16</v>
      </c>
      <c r="BU34" s="77">
        <f t="shared" si="6"/>
        <v>58.058</v>
      </c>
      <c r="BV34" s="77">
        <f t="shared" si="6"/>
        <v>101.255</v>
      </c>
      <c r="BW34" s="77">
        <f t="shared" si="6"/>
        <v>61.085999999999999</v>
      </c>
      <c r="BX34" s="77">
        <f t="shared" si="6"/>
        <v>13.84</v>
      </c>
      <c r="BY34" s="77">
        <f t="shared" si="6"/>
        <v>10.661</v>
      </c>
      <c r="BZ34" s="77">
        <f t="shared" si="6"/>
        <v>16.928999999999998</v>
      </c>
      <c r="CA34" s="77">
        <f t="shared" si="6"/>
        <v>21.946000000000002</v>
      </c>
      <c r="CB34" s="77">
        <f t="shared" si="6"/>
        <v>30.617000000000001</v>
      </c>
      <c r="CC34" s="77">
        <f t="shared" si="6"/>
        <v>27.617000000000001</v>
      </c>
      <c r="CD34" s="77">
        <f t="shared" si="6"/>
        <v>35.029000000000003</v>
      </c>
      <c r="CE34" s="77">
        <f t="shared" si="6"/>
        <v>27.556999999999999</v>
      </c>
      <c r="CF34" s="77">
        <f t="shared" si="6"/>
        <v>22.047000000000001</v>
      </c>
      <c r="CG34" s="77">
        <f t="shared" si="6"/>
        <v>19.347999999999999</v>
      </c>
      <c r="CH34" s="77">
        <f t="shared" si="6"/>
        <v>12.641999999999999</v>
      </c>
      <c r="CI34" s="77">
        <f t="shared" si="6"/>
        <v>10.917</v>
      </c>
      <c r="CJ34" s="77">
        <f t="shared" si="6"/>
        <v>8</v>
      </c>
      <c r="CK34" s="77">
        <f t="shared" si="6"/>
        <v>9.1929999999999996</v>
      </c>
      <c r="CL34" s="77">
        <f t="shared" si="6"/>
        <v>8</v>
      </c>
      <c r="CM34" s="77">
        <f t="shared" si="6"/>
        <v>8.0589999999999993</v>
      </c>
      <c r="CN34" s="77">
        <f t="shared" si="6"/>
        <v>8.8620000000000001</v>
      </c>
      <c r="CO34" s="77">
        <f t="shared" si="6"/>
        <v>18.707999999999998</v>
      </c>
      <c r="CP34" s="77">
        <f t="shared" si="6"/>
        <v>83.471000000000004</v>
      </c>
      <c r="CQ34" s="77">
        <f t="shared" si="6"/>
        <v>77.866</v>
      </c>
      <c r="CR34" s="77">
        <f t="shared" si="6"/>
        <v>104.771</v>
      </c>
      <c r="CS34" s="77">
        <f t="shared" si="6"/>
        <v>133.95699999999999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567.80325000000005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29.7</v>
      </c>
      <c r="BY39" s="120">
        <v>15.9</v>
      </c>
      <c r="BZ39" s="120">
        <v>19.600000000000001</v>
      </c>
      <c r="CA39" s="120">
        <v>9.5</v>
      </c>
      <c r="CB39" s="120"/>
      <c r="CC39" s="120">
        <v>2.6</v>
      </c>
      <c r="CD39" s="120"/>
      <c r="CE39" s="120"/>
      <c r="CF39" s="120"/>
      <c r="CG39" s="120"/>
      <c r="CH39" s="120">
        <v>13.9</v>
      </c>
      <c r="CI39" s="120">
        <v>21</v>
      </c>
      <c r="CJ39" s="120">
        <v>50.2</v>
      </c>
      <c r="CK39" s="120">
        <v>63.2</v>
      </c>
      <c r="CL39" s="120">
        <v>29.7</v>
      </c>
      <c r="CM39" s="120">
        <v>30.5</v>
      </c>
      <c r="CN39" s="120">
        <v>26.9</v>
      </c>
      <c r="CO39" s="120">
        <v>3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78.924999999999997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0.1</v>
      </c>
      <c r="CA41" s="120">
        <v>0.1</v>
      </c>
      <c r="CB41" s="120">
        <v>0.1</v>
      </c>
      <c r="CC41" s="120">
        <v>0.1</v>
      </c>
      <c r="CD41" s="120">
        <v>14.2</v>
      </c>
      <c r="CE41" s="120">
        <v>14.2</v>
      </c>
      <c r="CF41" s="120">
        <v>14.2</v>
      </c>
      <c r="CG41" s="120">
        <v>14.2</v>
      </c>
      <c r="CH41" s="120"/>
      <c r="CI41" s="120"/>
      <c r="CJ41" s="120"/>
      <c r="CK41" s="120"/>
      <c r="CL41" s="120">
        <v>22.9</v>
      </c>
      <c r="CM41" s="120">
        <v>22.9</v>
      </c>
      <c r="CN41" s="120">
        <v>22.9</v>
      </c>
      <c r="CO41" s="120">
        <v>22.9</v>
      </c>
      <c r="CP41" s="120">
        <v>76.599999999999994</v>
      </c>
      <c r="CQ41" s="120">
        <v>76.599999999999994</v>
      </c>
      <c r="CR41" s="120">
        <v>76.599999999999994</v>
      </c>
      <c r="CS41" s="120">
        <v>76.599999999999994</v>
      </c>
      <c r="CT41" s="122"/>
      <c r="CU41" s="122"/>
      <c r="CV41" s="122"/>
      <c r="CW41" s="121"/>
      <c r="CX41" s="97">
        <f t="array" ref="CX41">SUMPRODUCT(B41:CW41*0.25)</f>
        <v>113.80000000000001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29.7</v>
      </c>
      <c r="BY42" s="107">
        <f t="shared" si="8"/>
        <v>15.9</v>
      </c>
      <c r="BZ42" s="107">
        <f t="shared" si="8"/>
        <v>19.700000000000003</v>
      </c>
      <c r="CA42" s="107">
        <f t="shared" si="8"/>
        <v>9.6</v>
      </c>
      <c r="CB42" s="107">
        <f t="shared" si="8"/>
        <v>0.1</v>
      </c>
      <c r="CC42" s="107">
        <f t="shared" si="8"/>
        <v>2.7</v>
      </c>
      <c r="CD42" s="107">
        <f t="shared" si="8"/>
        <v>14.2</v>
      </c>
      <c r="CE42" s="107">
        <f t="shared" si="8"/>
        <v>14.2</v>
      </c>
      <c r="CF42" s="107">
        <f t="shared" si="8"/>
        <v>14.2</v>
      </c>
      <c r="CG42" s="107">
        <f t="shared" si="8"/>
        <v>14.2</v>
      </c>
      <c r="CH42" s="107">
        <f t="shared" si="8"/>
        <v>13.9</v>
      </c>
      <c r="CI42" s="107">
        <f t="shared" si="8"/>
        <v>21</v>
      </c>
      <c r="CJ42" s="107">
        <f t="shared" si="8"/>
        <v>50.2</v>
      </c>
      <c r="CK42" s="107">
        <f t="shared" si="8"/>
        <v>63.2</v>
      </c>
      <c r="CL42" s="107">
        <f t="shared" si="8"/>
        <v>52.599999999999994</v>
      </c>
      <c r="CM42" s="107">
        <f t="shared" si="8"/>
        <v>53.4</v>
      </c>
      <c r="CN42" s="107">
        <f t="shared" si="8"/>
        <v>49.8</v>
      </c>
      <c r="CO42" s="107">
        <f t="shared" si="8"/>
        <v>25.9</v>
      </c>
      <c r="CP42" s="107">
        <f t="shared" si="8"/>
        <v>76.599999999999994</v>
      </c>
      <c r="CQ42" s="107">
        <f t="shared" si="8"/>
        <v>76.599999999999994</v>
      </c>
      <c r="CR42" s="107">
        <f t="shared" si="8"/>
        <v>76.599999999999994</v>
      </c>
      <c r="CS42" s="107">
        <f t="shared" si="8"/>
        <v>76.599999999999994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192.72500000000002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29.7</v>
      </c>
      <c r="BY47" s="120">
        <v>15.9</v>
      </c>
      <c r="BZ47" s="120">
        <v>19.600000000000001</v>
      </c>
      <c r="CA47" s="120">
        <v>9.5</v>
      </c>
      <c r="CB47" s="120"/>
      <c r="CC47" s="120">
        <v>2.6</v>
      </c>
      <c r="CD47" s="120"/>
      <c r="CE47" s="120"/>
      <c r="CF47" s="120"/>
      <c r="CG47" s="120"/>
      <c r="CH47" s="120">
        <v>13.9</v>
      </c>
      <c r="CI47" s="120">
        <v>21</v>
      </c>
      <c r="CJ47" s="120">
        <v>50.2</v>
      </c>
      <c r="CK47" s="120">
        <v>63.2</v>
      </c>
      <c r="CL47" s="120">
        <v>29.7</v>
      </c>
      <c r="CM47" s="120">
        <v>30.5</v>
      </c>
      <c r="CN47" s="120">
        <v>26.9</v>
      </c>
      <c r="CO47" s="120">
        <v>3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78.924999999999997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0.1</v>
      </c>
      <c r="CA49" s="120">
        <v>0.1</v>
      </c>
      <c r="CB49" s="120">
        <v>0.1</v>
      </c>
      <c r="CC49" s="120">
        <v>0.1</v>
      </c>
      <c r="CD49" s="120">
        <v>14.2</v>
      </c>
      <c r="CE49" s="120">
        <v>14.2</v>
      </c>
      <c r="CF49" s="120">
        <v>14.2</v>
      </c>
      <c r="CG49" s="120">
        <v>14.2</v>
      </c>
      <c r="CH49" s="120"/>
      <c r="CI49" s="120"/>
      <c r="CJ49" s="120"/>
      <c r="CK49" s="120"/>
      <c r="CL49" s="120">
        <v>22.9</v>
      </c>
      <c r="CM49" s="120">
        <v>22.9</v>
      </c>
      <c r="CN49" s="120">
        <v>22.9</v>
      </c>
      <c r="CO49" s="120">
        <v>22.9</v>
      </c>
      <c r="CP49" s="120">
        <v>76.599999999999994</v>
      </c>
      <c r="CQ49" s="120">
        <v>76.599999999999994</v>
      </c>
      <c r="CR49" s="120">
        <v>76.599999999999994</v>
      </c>
      <c r="CS49" s="120">
        <v>76.599999999999994</v>
      </c>
      <c r="CT49" s="122"/>
      <c r="CU49" s="122"/>
      <c r="CV49" s="122"/>
      <c r="CW49" s="121"/>
      <c r="CX49" s="97">
        <f t="array" ref="CX49">SUMPRODUCT(B49:CW49*0.25)</f>
        <v>113.80000000000001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29.7</v>
      </c>
      <c r="BY51" s="107">
        <f t="shared" si="10"/>
        <v>15.9</v>
      </c>
      <c r="BZ51" s="107">
        <f t="shared" si="10"/>
        <v>19.700000000000003</v>
      </c>
      <c r="CA51" s="107">
        <f t="shared" si="10"/>
        <v>9.6</v>
      </c>
      <c r="CB51" s="107">
        <f t="shared" si="10"/>
        <v>0.1</v>
      </c>
      <c r="CC51" s="107">
        <f t="shared" si="10"/>
        <v>2.7</v>
      </c>
      <c r="CD51" s="107">
        <f t="shared" si="10"/>
        <v>14.2</v>
      </c>
      <c r="CE51" s="107">
        <f t="shared" si="10"/>
        <v>14.2</v>
      </c>
      <c r="CF51" s="107">
        <f t="shared" si="10"/>
        <v>14.2</v>
      </c>
      <c r="CG51" s="107">
        <f t="shared" si="10"/>
        <v>14.2</v>
      </c>
      <c r="CH51" s="107">
        <f t="shared" si="10"/>
        <v>13.9</v>
      </c>
      <c r="CI51" s="107">
        <f t="shared" si="10"/>
        <v>21</v>
      </c>
      <c r="CJ51" s="107">
        <f t="shared" si="10"/>
        <v>50.2</v>
      </c>
      <c r="CK51" s="107">
        <f t="shared" si="10"/>
        <v>63.2</v>
      </c>
      <c r="CL51" s="107">
        <f t="shared" si="10"/>
        <v>52.599999999999994</v>
      </c>
      <c r="CM51" s="107">
        <f t="shared" si="10"/>
        <v>53.4</v>
      </c>
      <c r="CN51" s="107">
        <f t="shared" si="10"/>
        <v>49.8</v>
      </c>
      <c r="CO51" s="107">
        <f t="shared" si="10"/>
        <v>25.9</v>
      </c>
      <c r="CP51" s="107">
        <f t="shared" si="10"/>
        <v>76.599999999999994</v>
      </c>
      <c r="CQ51" s="107">
        <f t="shared" si="10"/>
        <v>76.599999999999994</v>
      </c>
      <c r="CR51" s="107">
        <f t="shared" si="10"/>
        <v>76.599999999999994</v>
      </c>
      <c r="CS51" s="107">
        <f t="shared" si="10"/>
        <v>76.599999999999994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192.72500000000002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39.998999999999995</v>
      </c>
      <c r="AY54" s="107">
        <f t="shared" si="13"/>
        <v>43.567999999999998</v>
      </c>
      <c r="AZ54" s="107">
        <f t="shared" si="13"/>
        <v>78.173000000000002</v>
      </c>
      <c r="BA54" s="107">
        <f t="shared" si="13"/>
        <v>53.957000000000001</v>
      </c>
      <c r="BB54" s="107">
        <f t="shared" si="13"/>
        <v>76.363</v>
      </c>
      <c r="BC54" s="107">
        <f t="shared" si="13"/>
        <v>75.03</v>
      </c>
      <c r="BD54" s="107">
        <f t="shared" si="13"/>
        <v>56.125999999999998</v>
      </c>
      <c r="BE54" s="107">
        <f t="shared" si="13"/>
        <v>47.037999999999997</v>
      </c>
      <c r="BF54" s="107">
        <f t="shared" si="13"/>
        <v>114.01600000000001</v>
      </c>
      <c r="BG54" s="107">
        <f t="shared" si="13"/>
        <v>70.802999999999997</v>
      </c>
      <c r="BH54" s="107">
        <f t="shared" si="13"/>
        <v>54.591999999999999</v>
      </c>
      <c r="BI54" s="107">
        <f t="shared" si="13"/>
        <v>41.942</v>
      </c>
      <c r="BJ54" s="107">
        <f t="shared" si="13"/>
        <v>55.637</v>
      </c>
      <c r="BK54" s="107">
        <f t="shared" si="13"/>
        <v>55.811999999999998</v>
      </c>
      <c r="BL54" s="107">
        <f t="shared" si="13"/>
        <v>55.536000000000001</v>
      </c>
      <c r="BM54" s="107">
        <f t="shared" si="13"/>
        <v>51.485999999999997</v>
      </c>
      <c r="BN54" s="107">
        <f t="shared" si="13"/>
        <v>67.567999999999998</v>
      </c>
      <c r="BO54" s="107">
        <f t="shared" ref="BO54:CX54" si="14">BO18+BO28+BO42</f>
        <v>35.236999999999995</v>
      </c>
      <c r="BP54" s="107">
        <f t="shared" si="14"/>
        <v>19.829000000000001</v>
      </c>
      <c r="BQ54" s="107">
        <f t="shared" si="14"/>
        <v>72.683999999999997</v>
      </c>
      <c r="BR54" s="107">
        <f t="shared" si="14"/>
        <v>44.14</v>
      </c>
      <c r="BS54" s="107">
        <f t="shared" si="14"/>
        <v>42.081000000000003</v>
      </c>
      <c r="BT54" s="107">
        <f t="shared" si="14"/>
        <v>89.16</v>
      </c>
      <c r="BU54" s="107">
        <f t="shared" si="14"/>
        <v>58.058</v>
      </c>
      <c r="BV54" s="107">
        <f t="shared" si="14"/>
        <v>101.255</v>
      </c>
      <c r="BW54" s="107">
        <f t="shared" si="14"/>
        <v>61.085999999999999</v>
      </c>
      <c r="BX54" s="107">
        <f t="shared" si="14"/>
        <v>43.54</v>
      </c>
      <c r="BY54" s="107">
        <f t="shared" si="14"/>
        <v>26.561</v>
      </c>
      <c r="BZ54" s="107">
        <f t="shared" si="14"/>
        <v>36.629000000000005</v>
      </c>
      <c r="CA54" s="107">
        <f t="shared" si="14"/>
        <v>31.545999999999999</v>
      </c>
      <c r="CB54" s="107">
        <f t="shared" si="14"/>
        <v>30.716999999999999</v>
      </c>
      <c r="CC54" s="107">
        <f t="shared" si="14"/>
        <v>30.317</v>
      </c>
      <c r="CD54" s="107">
        <f t="shared" si="14"/>
        <v>49.228999999999999</v>
      </c>
      <c r="CE54" s="107">
        <f t="shared" si="14"/>
        <v>41.757000000000005</v>
      </c>
      <c r="CF54" s="107">
        <f t="shared" si="14"/>
        <v>36.247</v>
      </c>
      <c r="CG54" s="107">
        <f t="shared" si="14"/>
        <v>33.548000000000002</v>
      </c>
      <c r="CH54" s="107">
        <f t="shared" si="14"/>
        <v>26.542000000000002</v>
      </c>
      <c r="CI54" s="107">
        <f t="shared" si="14"/>
        <v>31.917000000000002</v>
      </c>
      <c r="CJ54" s="107">
        <f t="shared" si="14"/>
        <v>58.2</v>
      </c>
      <c r="CK54" s="107">
        <f t="shared" si="14"/>
        <v>72.393000000000001</v>
      </c>
      <c r="CL54" s="107">
        <f t="shared" si="14"/>
        <v>60.599999999999994</v>
      </c>
      <c r="CM54" s="107">
        <f t="shared" si="14"/>
        <v>61.458999999999996</v>
      </c>
      <c r="CN54" s="107">
        <f t="shared" si="14"/>
        <v>58.661999999999999</v>
      </c>
      <c r="CO54" s="107">
        <f t="shared" si="14"/>
        <v>44.608000000000004</v>
      </c>
      <c r="CP54" s="107">
        <f t="shared" si="14"/>
        <v>160.071</v>
      </c>
      <c r="CQ54" s="107">
        <f t="shared" si="14"/>
        <v>154.46600000000001</v>
      </c>
      <c r="CR54" s="107">
        <f t="shared" si="14"/>
        <v>181.37099999999998</v>
      </c>
      <c r="CS54" s="107">
        <f t="shared" si="14"/>
        <v>210.55699999999999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760.52824999999996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39.999000000000002</v>
      </c>
      <c r="AY5" s="25">
        <v>43.567999999999998</v>
      </c>
      <c r="AZ5" s="25">
        <v>78.173000000000002</v>
      </c>
      <c r="BA5" s="25">
        <v>53.957000000000001</v>
      </c>
      <c r="BB5" s="25">
        <v>76.363</v>
      </c>
      <c r="BC5" s="25">
        <v>75.03</v>
      </c>
      <c r="BD5" s="25">
        <v>56.125999999999998</v>
      </c>
      <c r="BE5" s="25">
        <v>47.037999999999997</v>
      </c>
      <c r="BF5" s="25">
        <v>114.05500000000001</v>
      </c>
      <c r="BG5" s="25">
        <v>70.802999999999997</v>
      </c>
      <c r="BH5" s="25">
        <v>54.591999999999999</v>
      </c>
      <c r="BI5" s="25">
        <v>41.942</v>
      </c>
      <c r="BJ5" s="25">
        <v>55.637</v>
      </c>
      <c r="BK5" s="25">
        <v>55.811999999999998</v>
      </c>
      <c r="BL5" s="25">
        <v>55.536000000000001</v>
      </c>
      <c r="BM5" s="25">
        <v>51.485999999999997</v>
      </c>
      <c r="BN5" s="25">
        <v>67.567999999999998</v>
      </c>
      <c r="BO5" s="25">
        <v>35.237000000000002</v>
      </c>
      <c r="BP5" s="25">
        <v>19.829000000000001</v>
      </c>
      <c r="BQ5" s="25">
        <v>72.683999999999997</v>
      </c>
      <c r="BR5" s="25">
        <v>44.14</v>
      </c>
      <c r="BS5" s="25">
        <v>42.100999999999999</v>
      </c>
      <c r="BT5" s="25">
        <v>89.138999999999996</v>
      </c>
      <c r="BU5" s="25">
        <v>58.100999999999999</v>
      </c>
      <c r="BV5" s="25">
        <v>101.271</v>
      </c>
      <c r="BW5" s="25">
        <v>61.134</v>
      </c>
      <c r="BX5" s="25">
        <v>43.521000000000001</v>
      </c>
      <c r="BY5" s="25">
        <v>26.593</v>
      </c>
      <c r="BZ5" s="25">
        <v>36.631</v>
      </c>
      <c r="CA5" s="25">
        <v>31.541</v>
      </c>
      <c r="CB5" s="25">
        <v>30.7</v>
      </c>
      <c r="CC5" s="25">
        <v>30.260999999999999</v>
      </c>
      <c r="CD5" s="25">
        <v>49.237000000000002</v>
      </c>
      <c r="CE5" s="25">
        <v>41.823</v>
      </c>
      <c r="CF5" s="25">
        <v>36.234000000000002</v>
      </c>
      <c r="CG5" s="25">
        <v>33.576999999999998</v>
      </c>
      <c r="CH5" s="25">
        <v>26.504999999999999</v>
      </c>
      <c r="CI5" s="25">
        <v>31.902000000000001</v>
      </c>
      <c r="CJ5" s="25">
        <v>58.238</v>
      </c>
      <c r="CK5" s="25">
        <v>72.405000000000001</v>
      </c>
      <c r="CL5" s="25">
        <v>60.56</v>
      </c>
      <c r="CM5" s="25">
        <v>61.420999999999999</v>
      </c>
      <c r="CN5" s="25">
        <v>58.65</v>
      </c>
      <c r="CO5" s="25">
        <v>44.58</v>
      </c>
      <c r="CP5" s="25">
        <v>160.10400000000001</v>
      </c>
      <c r="CQ5" s="25">
        <v>154.501</v>
      </c>
      <c r="CR5" s="25">
        <v>181.40100000000001</v>
      </c>
      <c r="CS5" s="25">
        <v>210.59</v>
      </c>
      <c r="CT5" s="26"/>
      <c r="CU5" s="26"/>
      <c r="CV5" s="26"/>
      <c r="CW5" s="27"/>
      <c r="CX5" s="28">
        <f t="array" ref="CX5">SUMPRODUCT(B5:CW5*0.25)</f>
        <v>760.57399999999996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-1.89</v>
      </c>
      <c r="AY8" s="37">
        <v>-1.37</v>
      </c>
      <c r="AZ8" s="37">
        <v>0</v>
      </c>
      <c r="BA8" s="37">
        <v>-1.52</v>
      </c>
      <c r="BB8" s="37">
        <v>10.42</v>
      </c>
      <c r="BC8" s="37">
        <v>8.17</v>
      </c>
      <c r="BD8" s="37">
        <v>7.59</v>
      </c>
      <c r="BE8" s="37">
        <v>7.9</v>
      </c>
      <c r="BF8" s="37">
        <v>9.4700000000000006</v>
      </c>
      <c r="BG8" s="37">
        <v>6.92</v>
      </c>
      <c r="BH8" s="37">
        <v>7.05</v>
      </c>
      <c r="BI8" s="37">
        <v>9.9</v>
      </c>
      <c r="BJ8" s="37">
        <v>0</v>
      </c>
      <c r="BK8" s="37">
        <v>-0.12</v>
      </c>
      <c r="BL8" s="37">
        <v>-0.28999999999999998</v>
      </c>
      <c r="BM8" s="37">
        <v>5.84</v>
      </c>
      <c r="BN8" s="37">
        <v>2.8</v>
      </c>
      <c r="BO8" s="37">
        <v>8.02</v>
      </c>
      <c r="BP8" s="37">
        <v>20.36</v>
      </c>
      <c r="BQ8" s="37">
        <v>106</v>
      </c>
      <c r="BR8" s="37">
        <v>27.19</v>
      </c>
      <c r="BS8" s="37">
        <v>101.98</v>
      </c>
      <c r="BT8" s="37">
        <v>126.87</v>
      </c>
      <c r="BU8" s="37">
        <v>138.26</v>
      </c>
      <c r="BV8" s="37">
        <v>123.01</v>
      </c>
      <c r="BW8" s="37">
        <v>131.53</v>
      </c>
      <c r="BX8" s="37">
        <v>142.16999999999999</v>
      </c>
      <c r="BY8" s="37">
        <v>146.84</v>
      </c>
      <c r="BZ8" s="37">
        <v>144</v>
      </c>
      <c r="CA8" s="37">
        <v>144.09</v>
      </c>
      <c r="CB8" s="37">
        <v>144.09</v>
      </c>
      <c r="CC8" s="37">
        <v>162.05000000000001</v>
      </c>
      <c r="CD8" s="37">
        <v>145.91</v>
      </c>
      <c r="CE8" s="37">
        <v>144.91999999999999</v>
      </c>
      <c r="CF8" s="37">
        <v>143.87</v>
      </c>
      <c r="CG8" s="37">
        <v>143.13999999999999</v>
      </c>
      <c r="CH8" s="37">
        <v>144.09</v>
      </c>
      <c r="CI8" s="37">
        <v>143.78</v>
      </c>
      <c r="CJ8" s="37">
        <v>136.30000000000001</v>
      </c>
      <c r="CK8" s="37">
        <v>137.43</v>
      </c>
      <c r="CL8" s="37">
        <v>142.11000000000001</v>
      </c>
      <c r="CM8" s="37">
        <v>137.57</v>
      </c>
      <c r="CN8" s="37">
        <v>135.65</v>
      </c>
      <c r="CO8" s="37">
        <v>124.03</v>
      </c>
      <c r="CP8" s="37">
        <v>135</v>
      </c>
      <c r="CQ8" s="37">
        <v>126.5</v>
      </c>
      <c r="CR8" s="37">
        <v>120.42</v>
      </c>
      <c r="CS8" s="37">
        <v>113.02</v>
      </c>
      <c r="CT8" s="38"/>
      <c r="CU8" s="38"/>
      <c r="CV8" s="38"/>
      <c r="CW8" s="39"/>
      <c r="CX8" s="40">
        <f>IF(SUM(B8:CW8)&lt;&gt;0,AVERAGEIF(B8:CW8,"&lt;&gt;"""),"")</f>
        <v>81.480625000000018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-1.1950000000000001</v>
      </c>
      <c r="AY9" s="43">
        <v>-1.1950000000000001</v>
      </c>
      <c r="AZ9" s="43">
        <v>-1.1950000000000001</v>
      </c>
      <c r="BA9" s="43">
        <v>-1.1950000000000001</v>
      </c>
      <c r="BB9" s="43">
        <v>8.52</v>
      </c>
      <c r="BC9" s="43">
        <v>8.52</v>
      </c>
      <c r="BD9" s="43">
        <v>8.52</v>
      </c>
      <c r="BE9" s="43">
        <v>8.52</v>
      </c>
      <c r="BF9" s="43">
        <v>8.3350000000000009</v>
      </c>
      <c r="BG9" s="43">
        <v>8.3350000000000009</v>
      </c>
      <c r="BH9" s="43">
        <v>8.3350000000000009</v>
      </c>
      <c r="BI9" s="43">
        <v>8.3350000000000009</v>
      </c>
      <c r="BJ9" s="43">
        <v>1.3574999999999999</v>
      </c>
      <c r="BK9" s="43">
        <v>1.3574999999999999</v>
      </c>
      <c r="BL9" s="43">
        <v>1.3574999999999999</v>
      </c>
      <c r="BM9" s="43">
        <v>1.3574999999999999</v>
      </c>
      <c r="BN9" s="43">
        <v>34.295000000000002</v>
      </c>
      <c r="BO9" s="43">
        <v>34.295000000000002</v>
      </c>
      <c r="BP9" s="43">
        <v>34.295000000000002</v>
      </c>
      <c r="BQ9" s="43">
        <v>34.295000000000002</v>
      </c>
      <c r="BR9" s="43">
        <v>98.575000000000003</v>
      </c>
      <c r="BS9" s="43">
        <v>98.575000000000003</v>
      </c>
      <c r="BT9" s="43">
        <v>98.575000000000003</v>
      </c>
      <c r="BU9" s="43">
        <v>98.575000000000003</v>
      </c>
      <c r="BV9" s="43">
        <v>135.88749999999999</v>
      </c>
      <c r="BW9" s="43">
        <v>135.88749999999999</v>
      </c>
      <c r="BX9" s="43">
        <v>135.88749999999999</v>
      </c>
      <c r="BY9" s="43">
        <v>135.88749999999999</v>
      </c>
      <c r="BZ9" s="43">
        <v>148.5575</v>
      </c>
      <c r="CA9" s="43">
        <v>148.5575</v>
      </c>
      <c r="CB9" s="43">
        <v>148.5575</v>
      </c>
      <c r="CC9" s="43">
        <v>148.5575</v>
      </c>
      <c r="CD9" s="43">
        <v>144.46</v>
      </c>
      <c r="CE9" s="43">
        <v>144.46</v>
      </c>
      <c r="CF9" s="43">
        <v>144.46</v>
      </c>
      <c r="CG9" s="43">
        <v>144.46</v>
      </c>
      <c r="CH9" s="43">
        <v>140.4</v>
      </c>
      <c r="CI9" s="43">
        <v>140.4</v>
      </c>
      <c r="CJ9" s="43">
        <v>140.4</v>
      </c>
      <c r="CK9" s="43">
        <v>140.4</v>
      </c>
      <c r="CL9" s="43">
        <v>134.84</v>
      </c>
      <c r="CM9" s="43">
        <v>134.84</v>
      </c>
      <c r="CN9" s="43">
        <v>134.84</v>
      </c>
      <c r="CO9" s="43">
        <v>134.84</v>
      </c>
      <c r="CP9" s="43">
        <v>123.735</v>
      </c>
      <c r="CQ9" s="43">
        <v>123.735</v>
      </c>
      <c r="CR9" s="43">
        <v>123.735</v>
      </c>
      <c r="CS9" s="43">
        <v>123.735</v>
      </c>
      <c r="CT9" s="44"/>
      <c r="CU9" s="44"/>
      <c r="CV9" s="44"/>
      <c r="CW9" s="45"/>
      <c r="CX9" s="46">
        <f>IF(SUM(B9:CW9)&lt;&gt;0,AVERAGEIF(B9:CW9,"&lt;&gt;"""),"")</f>
        <v>81.480625000000032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30.559000000000001</v>
      </c>
      <c r="AY15" s="71">
        <v>30.75</v>
      </c>
      <c r="AZ15" s="71">
        <v>20.379000000000001</v>
      </c>
      <c r="BA15" s="71">
        <v>20.449000000000002</v>
      </c>
      <c r="BB15" s="71">
        <v>1.3140000000000001</v>
      </c>
      <c r="BC15" s="71">
        <v>8.7880000000000003</v>
      </c>
      <c r="BD15" s="71">
        <v>23.683</v>
      </c>
      <c r="BE15" s="71">
        <v>10.426</v>
      </c>
      <c r="BF15" s="71">
        <v>4.7850000000000001</v>
      </c>
      <c r="BG15" s="71">
        <v>13.992000000000001</v>
      </c>
      <c r="BH15" s="71">
        <v>30.975999999999999</v>
      </c>
      <c r="BI15" s="71">
        <v>26.917000000000002</v>
      </c>
      <c r="BJ15" s="71">
        <v>31.77</v>
      </c>
      <c r="BK15" s="71">
        <v>28.65</v>
      </c>
      <c r="BL15" s="71">
        <v>24.77</v>
      </c>
      <c r="BM15" s="71">
        <v>18.849</v>
      </c>
      <c r="BN15" s="71">
        <v>39.036000000000001</v>
      </c>
      <c r="BO15" s="71">
        <v>10.016999999999999</v>
      </c>
      <c r="BP15" s="71">
        <v>7.1230000000000002</v>
      </c>
      <c r="BQ15" s="71"/>
      <c r="BR15" s="71"/>
      <c r="BS15" s="71"/>
      <c r="BT15" s="71"/>
      <c r="BU15" s="71"/>
      <c r="BV15" s="71"/>
      <c r="BW15" s="71">
        <v>2.1999999999999999E-2</v>
      </c>
      <c r="BX15" s="71">
        <v>3.9129999999999998</v>
      </c>
      <c r="BY15" s="71">
        <v>5.1829999999999998</v>
      </c>
      <c r="BZ15" s="71">
        <v>5.23</v>
      </c>
      <c r="CA15" s="71">
        <v>5.52</v>
      </c>
      <c r="CB15" s="71">
        <v>4.58</v>
      </c>
      <c r="CC15" s="71">
        <v>4.1399999999999997</v>
      </c>
      <c r="CD15" s="71">
        <v>5.4939999999999998</v>
      </c>
      <c r="CE15" s="71">
        <v>6.5789999999999997</v>
      </c>
      <c r="CF15" s="71">
        <v>6.99</v>
      </c>
      <c r="CG15" s="71">
        <v>7.415</v>
      </c>
      <c r="CH15" s="71">
        <v>7.8879999999999999</v>
      </c>
      <c r="CI15" s="71">
        <v>7.7610000000000001</v>
      </c>
      <c r="CJ15" s="71">
        <v>8.8089999999999993</v>
      </c>
      <c r="CK15" s="71">
        <v>8.9600000000000009</v>
      </c>
      <c r="CL15" s="71">
        <v>11.09</v>
      </c>
      <c r="CM15" s="71">
        <v>9.5809999999999995</v>
      </c>
      <c r="CN15" s="71">
        <v>9.1110000000000007</v>
      </c>
      <c r="CO15" s="71">
        <v>8.7409999999999997</v>
      </c>
      <c r="CP15" s="71">
        <v>14.504</v>
      </c>
      <c r="CQ15" s="71">
        <v>16.201000000000001</v>
      </c>
      <c r="CR15" s="71">
        <v>17.001000000000001</v>
      </c>
      <c r="CS15" s="71">
        <v>17.79</v>
      </c>
      <c r="CT15" s="72"/>
      <c r="CU15" s="72"/>
      <c r="CV15" s="72"/>
      <c r="CW15" s="73"/>
      <c r="CX15" s="74">
        <f t="array" ref="CX15">SUMPRODUCT(B15:CW15*0.25)</f>
        <v>143.93399999999997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30.559000000000001</v>
      </c>
      <c r="AY18" s="77">
        <f t="shared" si="0"/>
        <v>30.75</v>
      </c>
      <c r="AZ18" s="77">
        <f t="shared" si="0"/>
        <v>20.379000000000001</v>
      </c>
      <c r="BA18" s="77">
        <f t="shared" si="0"/>
        <v>20.449000000000002</v>
      </c>
      <c r="BB18" s="77">
        <f t="shared" si="0"/>
        <v>1.3140000000000001</v>
      </c>
      <c r="BC18" s="77">
        <f t="shared" si="0"/>
        <v>8.7880000000000003</v>
      </c>
      <c r="BD18" s="77">
        <f t="shared" si="0"/>
        <v>23.683</v>
      </c>
      <c r="BE18" s="77">
        <f t="shared" si="0"/>
        <v>10.426</v>
      </c>
      <c r="BF18" s="77">
        <f t="shared" si="0"/>
        <v>4.7850000000000001</v>
      </c>
      <c r="BG18" s="77">
        <f t="shared" si="0"/>
        <v>13.992000000000001</v>
      </c>
      <c r="BH18" s="77">
        <f t="shared" si="0"/>
        <v>30.975999999999999</v>
      </c>
      <c r="BI18" s="77">
        <f t="shared" si="0"/>
        <v>26.917000000000002</v>
      </c>
      <c r="BJ18" s="77">
        <f t="shared" si="0"/>
        <v>31.77</v>
      </c>
      <c r="BK18" s="77">
        <f t="shared" si="0"/>
        <v>28.65</v>
      </c>
      <c r="BL18" s="77">
        <f t="shared" si="0"/>
        <v>24.77</v>
      </c>
      <c r="BM18" s="77">
        <f t="shared" si="0"/>
        <v>18.849</v>
      </c>
      <c r="BN18" s="77">
        <f t="shared" si="0"/>
        <v>39.036000000000001</v>
      </c>
      <c r="BO18" s="77">
        <f t="shared" ref="BO18:CW18" si="1">SUM(BO11:BO17)</f>
        <v>10.016999999999999</v>
      </c>
      <c r="BP18" s="77">
        <f t="shared" si="1"/>
        <v>7.1230000000000002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0</v>
      </c>
      <c r="BW18" s="77">
        <f t="shared" si="1"/>
        <v>2.1999999999999999E-2</v>
      </c>
      <c r="BX18" s="77">
        <f t="shared" si="1"/>
        <v>3.9129999999999998</v>
      </c>
      <c r="BY18" s="77">
        <f t="shared" si="1"/>
        <v>5.1829999999999998</v>
      </c>
      <c r="BZ18" s="77">
        <f t="shared" si="1"/>
        <v>5.23</v>
      </c>
      <c r="CA18" s="77">
        <f t="shared" si="1"/>
        <v>5.52</v>
      </c>
      <c r="CB18" s="77">
        <f t="shared" si="1"/>
        <v>4.58</v>
      </c>
      <c r="CC18" s="77">
        <f t="shared" si="1"/>
        <v>4.1399999999999997</v>
      </c>
      <c r="CD18" s="77">
        <f t="shared" si="1"/>
        <v>5.4939999999999998</v>
      </c>
      <c r="CE18" s="77">
        <f t="shared" si="1"/>
        <v>6.5789999999999997</v>
      </c>
      <c r="CF18" s="77">
        <f t="shared" si="1"/>
        <v>6.99</v>
      </c>
      <c r="CG18" s="77">
        <f t="shared" si="1"/>
        <v>7.415</v>
      </c>
      <c r="CH18" s="77">
        <f t="shared" si="1"/>
        <v>7.8879999999999999</v>
      </c>
      <c r="CI18" s="77">
        <f t="shared" si="1"/>
        <v>7.7610000000000001</v>
      </c>
      <c r="CJ18" s="77">
        <f t="shared" si="1"/>
        <v>8.8089999999999993</v>
      </c>
      <c r="CK18" s="77">
        <f t="shared" si="1"/>
        <v>8.9600000000000009</v>
      </c>
      <c r="CL18" s="77">
        <f t="shared" si="1"/>
        <v>11.09</v>
      </c>
      <c r="CM18" s="77">
        <f t="shared" si="1"/>
        <v>9.5809999999999995</v>
      </c>
      <c r="CN18" s="77">
        <f t="shared" si="1"/>
        <v>9.1110000000000007</v>
      </c>
      <c r="CO18" s="77">
        <f t="shared" si="1"/>
        <v>8.7409999999999997</v>
      </c>
      <c r="CP18" s="77">
        <f t="shared" si="1"/>
        <v>14.504</v>
      </c>
      <c r="CQ18" s="77">
        <f t="shared" si="1"/>
        <v>16.201000000000001</v>
      </c>
      <c r="CR18" s="77">
        <f t="shared" si="1"/>
        <v>17.001000000000001</v>
      </c>
      <c r="CS18" s="77">
        <f t="shared" si="1"/>
        <v>17.79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143.93399999999997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1.2</v>
      </c>
      <c r="BK22" s="94">
        <v>1.2</v>
      </c>
      <c r="BL22" s="94">
        <v>1.2</v>
      </c>
      <c r="BM22" s="94">
        <v>1.3</v>
      </c>
      <c r="BN22" s="94">
        <v>1.3</v>
      </c>
      <c r="BO22" s="94">
        <v>1.4</v>
      </c>
      <c r="BP22" s="94">
        <v>1.4</v>
      </c>
      <c r="BQ22" s="94">
        <v>1.4</v>
      </c>
      <c r="BR22" s="94">
        <v>2.2000000000000002</v>
      </c>
      <c r="BS22" s="94">
        <v>2.2999999999999998</v>
      </c>
      <c r="BT22" s="94">
        <v>2.2999999999999998</v>
      </c>
      <c r="BU22" s="94">
        <v>2.5</v>
      </c>
      <c r="BV22" s="94">
        <v>2.5</v>
      </c>
      <c r="BW22" s="94">
        <v>2.6</v>
      </c>
      <c r="BX22" s="94">
        <v>2.6</v>
      </c>
      <c r="BY22" s="94">
        <v>2.6</v>
      </c>
      <c r="BZ22" s="94">
        <v>1.8</v>
      </c>
      <c r="CA22" s="94">
        <v>1.8</v>
      </c>
      <c r="CB22" s="94">
        <v>1.8</v>
      </c>
      <c r="CC22" s="94">
        <v>1.8</v>
      </c>
      <c r="CD22" s="94">
        <v>1.8</v>
      </c>
      <c r="CE22" s="94">
        <v>1.8</v>
      </c>
      <c r="CF22" s="94">
        <v>1.8</v>
      </c>
      <c r="CG22" s="94">
        <v>1.8</v>
      </c>
      <c r="CH22" s="94">
        <v>1.8</v>
      </c>
      <c r="CI22" s="94">
        <v>1.8</v>
      </c>
      <c r="CJ22" s="94">
        <v>1.8</v>
      </c>
      <c r="CK22" s="94">
        <v>1.8</v>
      </c>
      <c r="CL22" s="94">
        <v>1.8</v>
      </c>
      <c r="CM22" s="94">
        <v>1.8</v>
      </c>
      <c r="CN22" s="94">
        <v>1.8</v>
      </c>
      <c r="CO22" s="94">
        <v>1.7</v>
      </c>
      <c r="CP22" s="94">
        <v>1.8</v>
      </c>
      <c r="CQ22" s="94">
        <v>1.8</v>
      </c>
      <c r="CR22" s="94">
        <v>1.8</v>
      </c>
      <c r="CS22" s="94">
        <v>1.8</v>
      </c>
      <c r="CT22" s="95"/>
      <c r="CU22" s="95"/>
      <c r="CV22" s="95"/>
      <c r="CW22" s="96"/>
      <c r="CX22" s="97">
        <f t="array" ref="CX22">SUMPRODUCT(B22:CW22*0.25)</f>
        <v>16.474999999999991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2.74</v>
      </c>
      <c r="AY23" s="99">
        <v>12.818</v>
      </c>
      <c r="AZ23" s="99">
        <v>16.594000000000001</v>
      </c>
      <c r="BA23" s="99">
        <v>33.508000000000003</v>
      </c>
      <c r="BB23" s="99">
        <v>12.449</v>
      </c>
      <c r="BC23" s="99">
        <v>24.442</v>
      </c>
      <c r="BD23" s="99">
        <v>31.943000000000001</v>
      </c>
      <c r="BE23" s="99">
        <v>19.812000000000001</v>
      </c>
      <c r="BF23" s="99">
        <v>15.17</v>
      </c>
      <c r="BG23" s="99">
        <v>25.111000000000001</v>
      </c>
      <c r="BH23" s="99">
        <v>23.616</v>
      </c>
      <c r="BI23" s="99">
        <v>15.025</v>
      </c>
      <c r="BJ23" s="99">
        <v>22.667000000000002</v>
      </c>
      <c r="BK23" s="99">
        <v>25.962</v>
      </c>
      <c r="BL23" s="99">
        <v>29.565999999999999</v>
      </c>
      <c r="BM23" s="99">
        <v>31.337</v>
      </c>
      <c r="BN23" s="99">
        <v>11.332000000000001</v>
      </c>
      <c r="BO23" s="99">
        <v>23.82</v>
      </c>
      <c r="BP23" s="99">
        <v>10.106</v>
      </c>
      <c r="BQ23" s="99">
        <v>15.984</v>
      </c>
      <c r="BR23" s="99">
        <v>8.84</v>
      </c>
      <c r="BS23" s="99">
        <v>16.600999999999999</v>
      </c>
      <c r="BT23" s="99">
        <v>34.238999999999997</v>
      </c>
      <c r="BU23" s="99">
        <v>4.8010000000000002</v>
      </c>
      <c r="BV23" s="99">
        <v>6.3710000000000004</v>
      </c>
      <c r="BW23" s="99">
        <v>6.1120000000000001</v>
      </c>
      <c r="BX23" s="99">
        <v>28.908000000000001</v>
      </c>
      <c r="BY23" s="99">
        <v>10.71</v>
      </c>
      <c r="BZ23" s="99">
        <v>29.600999999999999</v>
      </c>
      <c r="CA23" s="99">
        <v>24.221</v>
      </c>
      <c r="CB23" s="99">
        <v>24.22</v>
      </c>
      <c r="CC23" s="99">
        <v>24.321000000000002</v>
      </c>
      <c r="CD23" s="99">
        <v>24.643000000000001</v>
      </c>
      <c r="CE23" s="99">
        <v>24.643999999999998</v>
      </c>
      <c r="CF23" s="99">
        <v>24.643999999999998</v>
      </c>
      <c r="CG23" s="99">
        <v>24.361999999999998</v>
      </c>
      <c r="CH23" s="99">
        <v>16.817</v>
      </c>
      <c r="CI23" s="99">
        <v>22.341000000000001</v>
      </c>
      <c r="CJ23" s="99">
        <v>47.628999999999998</v>
      </c>
      <c r="CK23" s="99">
        <v>61.645000000000003</v>
      </c>
      <c r="CL23" s="99">
        <v>47.67</v>
      </c>
      <c r="CM23" s="99">
        <v>50.04</v>
      </c>
      <c r="CN23" s="99">
        <v>47.738999999999997</v>
      </c>
      <c r="CO23" s="99">
        <v>34.139000000000003</v>
      </c>
      <c r="CP23" s="99">
        <v>3.4</v>
      </c>
      <c r="CQ23" s="99">
        <v>3.3</v>
      </c>
      <c r="CR23" s="99">
        <v>3.2</v>
      </c>
      <c r="CS23" s="99">
        <v>3.1</v>
      </c>
      <c r="CT23" s="100"/>
      <c r="CU23" s="100"/>
      <c r="CV23" s="100"/>
      <c r="CW23" s="96"/>
      <c r="CX23" s="97">
        <f t="array" ref="CX23">SUMPRODUCT(B23:CW23*0.25)</f>
        <v>265.56499999999994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2.74</v>
      </c>
      <c r="AY28" s="107">
        <f t="shared" si="2"/>
        <v>12.818</v>
      </c>
      <c r="AZ28" s="107">
        <f t="shared" si="2"/>
        <v>16.594000000000001</v>
      </c>
      <c r="BA28" s="107">
        <f t="shared" si="2"/>
        <v>33.508000000000003</v>
      </c>
      <c r="BB28" s="107">
        <f t="shared" si="2"/>
        <v>12.449</v>
      </c>
      <c r="BC28" s="107">
        <f t="shared" si="2"/>
        <v>24.442</v>
      </c>
      <c r="BD28" s="107">
        <f t="shared" si="2"/>
        <v>31.943000000000001</v>
      </c>
      <c r="BE28" s="107">
        <f t="shared" si="2"/>
        <v>19.812000000000001</v>
      </c>
      <c r="BF28" s="107">
        <f t="shared" si="2"/>
        <v>15.17</v>
      </c>
      <c r="BG28" s="107">
        <f t="shared" si="2"/>
        <v>25.111000000000001</v>
      </c>
      <c r="BH28" s="107">
        <f t="shared" si="2"/>
        <v>23.616</v>
      </c>
      <c r="BI28" s="107">
        <f t="shared" si="2"/>
        <v>15.025</v>
      </c>
      <c r="BJ28" s="107">
        <f t="shared" si="2"/>
        <v>23.867000000000001</v>
      </c>
      <c r="BK28" s="107">
        <f t="shared" si="2"/>
        <v>27.161999999999999</v>
      </c>
      <c r="BL28" s="107">
        <f t="shared" si="2"/>
        <v>30.765999999999998</v>
      </c>
      <c r="BM28" s="107">
        <f t="shared" si="2"/>
        <v>32.637</v>
      </c>
      <c r="BN28" s="107">
        <f t="shared" si="2"/>
        <v>12.632000000000001</v>
      </c>
      <c r="BO28" s="107">
        <f t="shared" ref="BO28:CW28" si="3">SUM(BO21:BO27)</f>
        <v>25.22</v>
      </c>
      <c r="BP28" s="107">
        <f t="shared" si="3"/>
        <v>11.506</v>
      </c>
      <c r="BQ28" s="107">
        <f t="shared" si="3"/>
        <v>17.384</v>
      </c>
      <c r="BR28" s="107">
        <f t="shared" si="3"/>
        <v>11.04</v>
      </c>
      <c r="BS28" s="107">
        <f t="shared" si="3"/>
        <v>18.901</v>
      </c>
      <c r="BT28" s="107">
        <f t="shared" si="3"/>
        <v>36.538999999999994</v>
      </c>
      <c r="BU28" s="107">
        <f t="shared" si="3"/>
        <v>7.3010000000000002</v>
      </c>
      <c r="BV28" s="107">
        <f t="shared" si="3"/>
        <v>8.8710000000000004</v>
      </c>
      <c r="BW28" s="107">
        <f t="shared" si="3"/>
        <v>8.7119999999999997</v>
      </c>
      <c r="BX28" s="107">
        <f t="shared" si="3"/>
        <v>31.508000000000003</v>
      </c>
      <c r="BY28" s="107">
        <f t="shared" si="3"/>
        <v>13.31</v>
      </c>
      <c r="BZ28" s="107">
        <f t="shared" si="3"/>
        <v>31.401</v>
      </c>
      <c r="CA28" s="107">
        <f t="shared" si="3"/>
        <v>26.021000000000001</v>
      </c>
      <c r="CB28" s="107">
        <f t="shared" si="3"/>
        <v>26.02</v>
      </c>
      <c r="CC28" s="107">
        <f t="shared" si="3"/>
        <v>26.121000000000002</v>
      </c>
      <c r="CD28" s="107">
        <f t="shared" si="3"/>
        <v>26.443000000000001</v>
      </c>
      <c r="CE28" s="107">
        <f t="shared" si="3"/>
        <v>26.443999999999999</v>
      </c>
      <c r="CF28" s="107">
        <f t="shared" si="3"/>
        <v>26.443999999999999</v>
      </c>
      <c r="CG28" s="107">
        <f t="shared" si="3"/>
        <v>26.161999999999999</v>
      </c>
      <c r="CH28" s="107">
        <f t="shared" si="3"/>
        <v>18.617000000000001</v>
      </c>
      <c r="CI28" s="107">
        <f t="shared" si="3"/>
        <v>24.141000000000002</v>
      </c>
      <c r="CJ28" s="107">
        <f t="shared" si="3"/>
        <v>49.428999999999995</v>
      </c>
      <c r="CK28" s="107">
        <f t="shared" si="3"/>
        <v>63.445</v>
      </c>
      <c r="CL28" s="107">
        <f t="shared" si="3"/>
        <v>49.47</v>
      </c>
      <c r="CM28" s="107">
        <f t="shared" si="3"/>
        <v>51.839999999999996</v>
      </c>
      <c r="CN28" s="107">
        <f t="shared" si="3"/>
        <v>49.538999999999994</v>
      </c>
      <c r="CO28" s="107">
        <f t="shared" si="3"/>
        <v>35.839000000000006</v>
      </c>
      <c r="CP28" s="107">
        <f t="shared" si="3"/>
        <v>5.2</v>
      </c>
      <c r="CQ28" s="107">
        <f t="shared" si="3"/>
        <v>5.0999999999999996</v>
      </c>
      <c r="CR28" s="107">
        <f t="shared" si="3"/>
        <v>5</v>
      </c>
      <c r="CS28" s="107">
        <f t="shared" si="3"/>
        <v>4.9000000000000004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282.03999999999991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33.298999999999999</v>
      </c>
      <c r="AY32" s="94">
        <v>43.567999999999998</v>
      </c>
      <c r="AZ32" s="94">
        <v>36.972999999999999</v>
      </c>
      <c r="BA32" s="94">
        <v>53.957000000000001</v>
      </c>
      <c r="BB32" s="94">
        <v>13.763</v>
      </c>
      <c r="BC32" s="94">
        <v>33.229999999999997</v>
      </c>
      <c r="BD32" s="94">
        <v>55.625999999999998</v>
      </c>
      <c r="BE32" s="94">
        <v>30.238</v>
      </c>
      <c r="BF32" s="94">
        <v>19.954999999999998</v>
      </c>
      <c r="BG32" s="94">
        <v>39.103000000000002</v>
      </c>
      <c r="BH32" s="94">
        <v>54.591999999999999</v>
      </c>
      <c r="BI32" s="94">
        <v>41.942</v>
      </c>
      <c r="BJ32" s="94">
        <v>55.637</v>
      </c>
      <c r="BK32" s="94">
        <v>55.811999999999998</v>
      </c>
      <c r="BL32" s="94">
        <v>55.536000000000001</v>
      </c>
      <c r="BM32" s="94">
        <v>51.485999999999997</v>
      </c>
      <c r="BN32" s="94">
        <v>51.667999999999999</v>
      </c>
      <c r="BO32" s="94">
        <v>35.237000000000002</v>
      </c>
      <c r="BP32" s="94">
        <v>18.629000000000001</v>
      </c>
      <c r="BQ32" s="94">
        <v>17.384</v>
      </c>
      <c r="BR32" s="94">
        <v>11.04</v>
      </c>
      <c r="BS32" s="94">
        <v>18.901</v>
      </c>
      <c r="BT32" s="94">
        <v>36.539000000000001</v>
      </c>
      <c r="BU32" s="94">
        <v>7.3010000000000002</v>
      </c>
      <c r="BV32" s="94">
        <v>8.8710000000000004</v>
      </c>
      <c r="BW32" s="94">
        <v>8.734</v>
      </c>
      <c r="BX32" s="94">
        <v>35.420999999999999</v>
      </c>
      <c r="BY32" s="94">
        <v>18.492999999999999</v>
      </c>
      <c r="BZ32" s="94">
        <v>36.631</v>
      </c>
      <c r="CA32" s="94">
        <v>31.541</v>
      </c>
      <c r="CB32" s="94">
        <v>30.6</v>
      </c>
      <c r="CC32" s="94">
        <v>30.260999999999999</v>
      </c>
      <c r="CD32" s="94">
        <v>31.937000000000001</v>
      </c>
      <c r="CE32" s="94">
        <v>33.023000000000003</v>
      </c>
      <c r="CF32" s="94">
        <v>33.433999999999997</v>
      </c>
      <c r="CG32" s="94">
        <v>33.576999999999998</v>
      </c>
      <c r="CH32" s="94">
        <v>26.504999999999999</v>
      </c>
      <c r="CI32" s="94">
        <v>31.902000000000001</v>
      </c>
      <c r="CJ32" s="94">
        <v>58.238</v>
      </c>
      <c r="CK32" s="94">
        <v>72.405000000000001</v>
      </c>
      <c r="CL32" s="94">
        <v>60.56</v>
      </c>
      <c r="CM32" s="94">
        <v>61.420999999999999</v>
      </c>
      <c r="CN32" s="94">
        <v>58.65</v>
      </c>
      <c r="CO32" s="94">
        <v>44.58</v>
      </c>
      <c r="CP32" s="94">
        <v>19.704000000000001</v>
      </c>
      <c r="CQ32" s="94">
        <v>21.300999999999998</v>
      </c>
      <c r="CR32" s="94">
        <v>22.001000000000001</v>
      </c>
      <c r="CS32" s="94">
        <v>22.69</v>
      </c>
      <c r="CT32" s="95"/>
      <c r="CU32" s="95"/>
      <c r="CV32" s="95"/>
      <c r="CW32" s="96"/>
      <c r="CX32" s="97">
        <f t="array" ref="CX32">SUMPRODUCT(B32:CW32*0.25)</f>
        <v>425.97399999999999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33.298999999999999</v>
      </c>
      <c r="AY34" s="77">
        <f t="shared" si="4"/>
        <v>43.567999999999998</v>
      </c>
      <c r="AZ34" s="77">
        <f t="shared" si="4"/>
        <v>36.972999999999999</v>
      </c>
      <c r="BA34" s="77">
        <f t="shared" si="4"/>
        <v>53.957000000000001</v>
      </c>
      <c r="BB34" s="77">
        <f t="shared" si="4"/>
        <v>13.763</v>
      </c>
      <c r="BC34" s="77">
        <f t="shared" si="4"/>
        <v>33.229999999999997</v>
      </c>
      <c r="BD34" s="77">
        <f t="shared" si="4"/>
        <v>55.625999999999998</v>
      </c>
      <c r="BE34" s="77">
        <f t="shared" si="4"/>
        <v>30.238</v>
      </c>
      <c r="BF34" s="77">
        <f t="shared" si="4"/>
        <v>19.954999999999998</v>
      </c>
      <c r="BG34" s="77">
        <f t="shared" si="4"/>
        <v>39.103000000000002</v>
      </c>
      <c r="BH34" s="77">
        <f t="shared" si="4"/>
        <v>54.591999999999999</v>
      </c>
      <c r="BI34" s="77">
        <f t="shared" si="4"/>
        <v>41.942</v>
      </c>
      <c r="BJ34" s="77">
        <f t="shared" si="4"/>
        <v>55.637</v>
      </c>
      <c r="BK34" s="77">
        <f t="shared" si="4"/>
        <v>55.811999999999998</v>
      </c>
      <c r="BL34" s="77">
        <f t="shared" si="4"/>
        <v>55.536000000000001</v>
      </c>
      <c r="BM34" s="77">
        <f t="shared" si="4"/>
        <v>51.485999999999997</v>
      </c>
      <c r="BN34" s="77">
        <f t="shared" si="4"/>
        <v>51.667999999999999</v>
      </c>
      <c r="BO34" s="77">
        <f t="shared" ref="BO34:CW34" si="5">SUM(BO31:BO33)</f>
        <v>35.237000000000002</v>
      </c>
      <c r="BP34" s="77">
        <f t="shared" si="5"/>
        <v>18.629000000000001</v>
      </c>
      <c r="BQ34" s="77">
        <f t="shared" si="5"/>
        <v>17.384</v>
      </c>
      <c r="BR34" s="77">
        <f t="shared" si="5"/>
        <v>11.04</v>
      </c>
      <c r="BS34" s="77">
        <f t="shared" si="5"/>
        <v>18.901</v>
      </c>
      <c r="BT34" s="77">
        <f t="shared" si="5"/>
        <v>36.539000000000001</v>
      </c>
      <c r="BU34" s="77">
        <f t="shared" si="5"/>
        <v>7.3010000000000002</v>
      </c>
      <c r="BV34" s="77">
        <f t="shared" si="5"/>
        <v>8.8710000000000004</v>
      </c>
      <c r="BW34" s="77">
        <f t="shared" si="5"/>
        <v>8.734</v>
      </c>
      <c r="BX34" s="77">
        <f t="shared" si="5"/>
        <v>35.420999999999999</v>
      </c>
      <c r="BY34" s="77">
        <f t="shared" si="5"/>
        <v>18.492999999999999</v>
      </c>
      <c r="BZ34" s="77">
        <f t="shared" si="5"/>
        <v>36.631</v>
      </c>
      <c r="CA34" s="77">
        <f t="shared" si="5"/>
        <v>31.541</v>
      </c>
      <c r="CB34" s="77">
        <f t="shared" si="5"/>
        <v>30.6</v>
      </c>
      <c r="CC34" s="77">
        <f t="shared" si="5"/>
        <v>30.260999999999999</v>
      </c>
      <c r="CD34" s="77">
        <f t="shared" si="5"/>
        <v>31.937000000000001</v>
      </c>
      <c r="CE34" s="77">
        <f t="shared" si="5"/>
        <v>33.023000000000003</v>
      </c>
      <c r="CF34" s="77">
        <f t="shared" si="5"/>
        <v>33.433999999999997</v>
      </c>
      <c r="CG34" s="77">
        <f t="shared" si="5"/>
        <v>33.576999999999998</v>
      </c>
      <c r="CH34" s="77">
        <f t="shared" si="5"/>
        <v>26.504999999999999</v>
      </c>
      <c r="CI34" s="77">
        <f t="shared" si="5"/>
        <v>31.902000000000001</v>
      </c>
      <c r="CJ34" s="77">
        <f t="shared" si="5"/>
        <v>58.238</v>
      </c>
      <c r="CK34" s="77">
        <f t="shared" si="5"/>
        <v>72.405000000000001</v>
      </c>
      <c r="CL34" s="77">
        <f t="shared" si="5"/>
        <v>60.56</v>
      </c>
      <c r="CM34" s="77">
        <f t="shared" si="5"/>
        <v>61.420999999999999</v>
      </c>
      <c r="CN34" s="77">
        <f t="shared" si="5"/>
        <v>58.65</v>
      </c>
      <c r="CO34" s="77">
        <f t="shared" si="5"/>
        <v>44.58</v>
      </c>
      <c r="CP34" s="77">
        <f t="shared" si="5"/>
        <v>19.704000000000001</v>
      </c>
      <c r="CQ34" s="77">
        <f t="shared" si="5"/>
        <v>21.300999999999998</v>
      </c>
      <c r="CR34" s="77">
        <f t="shared" si="5"/>
        <v>22.001000000000001</v>
      </c>
      <c r="CS34" s="77">
        <f t="shared" si="5"/>
        <v>22.69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425.97399999999999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6.7</v>
      </c>
      <c r="AY39" s="120"/>
      <c r="AZ39" s="120">
        <v>41.2</v>
      </c>
      <c r="BA39" s="120"/>
      <c r="BB39" s="120">
        <v>62.6</v>
      </c>
      <c r="BC39" s="120">
        <v>41.8</v>
      </c>
      <c r="BD39" s="120">
        <v>0.5</v>
      </c>
      <c r="BE39" s="120">
        <v>16.8</v>
      </c>
      <c r="BF39" s="120">
        <v>94.1</v>
      </c>
      <c r="BG39" s="120">
        <v>31.7</v>
      </c>
      <c r="BH39" s="120"/>
      <c r="BI39" s="120"/>
      <c r="BJ39" s="120"/>
      <c r="BK39" s="120"/>
      <c r="BL39" s="120"/>
      <c r="BM39" s="120"/>
      <c r="BN39" s="120">
        <v>15.9</v>
      </c>
      <c r="BO39" s="120"/>
      <c r="BP39" s="120">
        <v>1.2</v>
      </c>
      <c r="BQ39" s="120">
        <v>55.3</v>
      </c>
      <c r="BR39" s="120">
        <v>33.1</v>
      </c>
      <c r="BS39" s="120">
        <v>23.2</v>
      </c>
      <c r="BT39" s="120">
        <v>52.6</v>
      </c>
      <c r="BU39" s="120">
        <v>50.8</v>
      </c>
      <c r="BV39" s="120">
        <v>84.3</v>
      </c>
      <c r="BW39" s="120">
        <v>44.3</v>
      </c>
      <c r="BX39" s="120"/>
      <c r="BY39" s="120"/>
      <c r="BZ39" s="120"/>
      <c r="CA39" s="120"/>
      <c r="CB39" s="120">
        <v>0.1</v>
      </c>
      <c r="CC39" s="120"/>
      <c r="CD39" s="120">
        <v>17.3</v>
      </c>
      <c r="CE39" s="120">
        <v>8.8000000000000007</v>
      </c>
      <c r="CF39" s="120">
        <v>2.8</v>
      </c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140.4</v>
      </c>
      <c r="CQ39" s="120">
        <v>133.19999999999999</v>
      </c>
      <c r="CR39" s="120">
        <v>159.4</v>
      </c>
      <c r="CS39" s="120">
        <v>187.9</v>
      </c>
      <c r="CT39" s="122"/>
      <c r="CU39" s="122"/>
      <c r="CV39" s="122"/>
      <c r="CW39" s="121"/>
      <c r="CX39" s="97">
        <f t="array" ref="CX39">SUMPRODUCT(B39:CW39*0.25)</f>
        <v>326.5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8.1</v>
      </c>
      <c r="BW41" s="120">
        <v>8.1</v>
      </c>
      <c r="BX41" s="120">
        <v>8.1</v>
      </c>
      <c r="BY41" s="120">
        <v>8.1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8.1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6.7</v>
      </c>
      <c r="AY42" s="107">
        <f t="shared" si="6"/>
        <v>0</v>
      </c>
      <c r="AZ42" s="107">
        <f t="shared" si="6"/>
        <v>41.2</v>
      </c>
      <c r="BA42" s="107">
        <f t="shared" si="6"/>
        <v>0</v>
      </c>
      <c r="BB42" s="107">
        <f t="shared" si="6"/>
        <v>62.6</v>
      </c>
      <c r="BC42" s="107">
        <f t="shared" si="6"/>
        <v>41.8</v>
      </c>
      <c r="BD42" s="107">
        <f t="shared" si="6"/>
        <v>0.5</v>
      </c>
      <c r="BE42" s="107">
        <f t="shared" si="6"/>
        <v>16.8</v>
      </c>
      <c r="BF42" s="107">
        <f t="shared" si="6"/>
        <v>94.1</v>
      </c>
      <c r="BG42" s="107">
        <f t="shared" si="6"/>
        <v>31.7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15.9</v>
      </c>
      <c r="BO42" s="107">
        <f t="shared" ref="BO42:CW42" si="7">SUM(BO37:BO41)</f>
        <v>0</v>
      </c>
      <c r="BP42" s="107">
        <f t="shared" si="7"/>
        <v>1.2</v>
      </c>
      <c r="BQ42" s="107">
        <f t="shared" si="7"/>
        <v>55.3</v>
      </c>
      <c r="BR42" s="107">
        <f t="shared" si="7"/>
        <v>33.1</v>
      </c>
      <c r="BS42" s="107">
        <f t="shared" si="7"/>
        <v>23.2</v>
      </c>
      <c r="BT42" s="107">
        <f t="shared" si="7"/>
        <v>52.6</v>
      </c>
      <c r="BU42" s="107">
        <f t="shared" si="7"/>
        <v>50.8</v>
      </c>
      <c r="BV42" s="107">
        <f t="shared" si="7"/>
        <v>92.399999999999991</v>
      </c>
      <c r="BW42" s="107">
        <f t="shared" si="7"/>
        <v>52.4</v>
      </c>
      <c r="BX42" s="107">
        <f t="shared" si="7"/>
        <v>8.1</v>
      </c>
      <c r="BY42" s="107">
        <f t="shared" si="7"/>
        <v>8.1</v>
      </c>
      <c r="BZ42" s="107">
        <f t="shared" si="7"/>
        <v>0</v>
      </c>
      <c r="CA42" s="107">
        <f t="shared" si="7"/>
        <v>0</v>
      </c>
      <c r="CB42" s="107">
        <f t="shared" si="7"/>
        <v>0.1</v>
      </c>
      <c r="CC42" s="107">
        <f t="shared" si="7"/>
        <v>0</v>
      </c>
      <c r="CD42" s="107">
        <f t="shared" si="7"/>
        <v>17.3</v>
      </c>
      <c r="CE42" s="107">
        <f t="shared" si="7"/>
        <v>8.8000000000000007</v>
      </c>
      <c r="CF42" s="107">
        <f t="shared" si="7"/>
        <v>2.8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140.4</v>
      </c>
      <c r="CQ42" s="107">
        <f t="shared" si="7"/>
        <v>133.19999999999999</v>
      </c>
      <c r="CR42" s="107">
        <f t="shared" si="7"/>
        <v>159.4</v>
      </c>
      <c r="CS42" s="107">
        <f t="shared" si="7"/>
        <v>187.9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334.6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6.7</v>
      </c>
      <c r="AY47" s="120"/>
      <c r="AZ47" s="120">
        <v>41.2</v>
      </c>
      <c r="BA47" s="120"/>
      <c r="BB47" s="120">
        <v>62.6</v>
      </c>
      <c r="BC47" s="120">
        <v>41.8</v>
      </c>
      <c r="BD47" s="120">
        <v>0.5</v>
      </c>
      <c r="BE47" s="120">
        <v>16.8</v>
      </c>
      <c r="BF47" s="120">
        <v>94.1</v>
      </c>
      <c r="BG47" s="120">
        <v>31.7</v>
      </c>
      <c r="BH47" s="120"/>
      <c r="BI47" s="120"/>
      <c r="BJ47" s="120"/>
      <c r="BK47" s="120"/>
      <c r="BL47" s="120"/>
      <c r="BM47" s="120"/>
      <c r="BN47" s="120">
        <v>15.9</v>
      </c>
      <c r="BO47" s="120"/>
      <c r="BP47" s="120">
        <v>1.2</v>
      </c>
      <c r="BQ47" s="120">
        <v>55.3</v>
      </c>
      <c r="BR47" s="120">
        <v>33.1</v>
      </c>
      <c r="BS47" s="120">
        <v>23.2</v>
      </c>
      <c r="BT47" s="120">
        <v>52.6</v>
      </c>
      <c r="BU47" s="120">
        <v>50.8</v>
      </c>
      <c r="BV47" s="120">
        <v>84.3</v>
      </c>
      <c r="BW47" s="120">
        <v>44.3</v>
      </c>
      <c r="BX47" s="120"/>
      <c r="BY47" s="120"/>
      <c r="BZ47" s="120"/>
      <c r="CA47" s="120"/>
      <c r="CB47" s="120">
        <v>0.1</v>
      </c>
      <c r="CC47" s="120"/>
      <c r="CD47" s="120">
        <v>17.3</v>
      </c>
      <c r="CE47" s="120">
        <v>8.8000000000000007</v>
      </c>
      <c r="CF47" s="120">
        <v>2.8</v>
      </c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140.4</v>
      </c>
      <c r="CQ47" s="120">
        <v>133.19999999999999</v>
      </c>
      <c r="CR47" s="120">
        <v>159.4</v>
      </c>
      <c r="CS47" s="120">
        <v>187.9</v>
      </c>
      <c r="CT47" s="122"/>
      <c r="CU47" s="122"/>
      <c r="CV47" s="122"/>
      <c r="CW47" s="121"/>
      <c r="CX47" s="97">
        <f t="array" ref="CX47">SUMPRODUCT(B47:CW47*0.25)</f>
        <v>326.5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8.1</v>
      </c>
      <c r="BW49" s="120">
        <v>8.1</v>
      </c>
      <c r="BX49" s="120">
        <v>8.1</v>
      </c>
      <c r="BY49" s="120">
        <v>8.1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8.1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6.7</v>
      </c>
      <c r="AY51" s="107">
        <f t="shared" si="8"/>
        <v>0</v>
      </c>
      <c r="AZ51" s="107">
        <f t="shared" si="8"/>
        <v>41.2</v>
      </c>
      <c r="BA51" s="107">
        <f t="shared" si="8"/>
        <v>0</v>
      </c>
      <c r="BB51" s="107">
        <f t="shared" si="8"/>
        <v>62.6</v>
      </c>
      <c r="BC51" s="107">
        <f t="shared" si="8"/>
        <v>41.8</v>
      </c>
      <c r="BD51" s="107">
        <f t="shared" si="8"/>
        <v>0.5</v>
      </c>
      <c r="BE51" s="107">
        <f t="shared" si="8"/>
        <v>16.8</v>
      </c>
      <c r="BF51" s="107">
        <f t="shared" si="8"/>
        <v>94.1</v>
      </c>
      <c r="BG51" s="107">
        <f t="shared" si="8"/>
        <v>31.7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15.9</v>
      </c>
      <c r="BO51" s="107">
        <f t="shared" ref="BO51:CW51" si="9">SUM(BO45:BO50)</f>
        <v>0</v>
      </c>
      <c r="BP51" s="107">
        <f t="shared" si="9"/>
        <v>1.2</v>
      </c>
      <c r="BQ51" s="107">
        <f t="shared" si="9"/>
        <v>55.3</v>
      </c>
      <c r="BR51" s="107">
        <f t="shared" si="9"/>
        <v>33.1</v>
      </c>
      <c r="BS51" s="107">
        <f t="shared" si="9"/>
        <v>23.2</v>
      </c>
      <c r="BT51" s="107">
        <f t="shared" si="9"/>
        <v>52.6</v>
      </c>
      <c r="BU51" s="107">
        <f t="shared" si="9"/>
        <v>50.8</v>
      </c>
      <c r="BV51" s="107">
        <f t="shared" si="9"/>
        <v>92.399999999999991</v>
      </c>
      <c r="BW51" s="107">
        <f t="shared" si="9"/>
        <v>52.4</v>
      </c>
      <c r="BX51" s="107">
        <f t="shared" si="9"/>
        <v>8.1</v>
      </c>
      <c r="BY51" s="107">
        <f t="shared" si="9"/>
        <v>8.1</v>
      </c>
      <c r="BZ51" s="107">
        <f t="shared" si="9"/>
        <v>0</v>
      </c>
      <c r="CA51" s="107">
        <f t="shared" si="9"/>
        <v>0</v>
      </c>
      <c r="CB51" s="107">
        <f t="shared" si="9"/>
        <v>0.1</v>
      </c>
      <c r="CC51" s="107">
        <f t="shared" si="9"/>
        <v>0</v>
      </c>
      <c r="CD51" s="107">
        <f t="shared" si="9"/>
        <v>17.3</v>
      </c>
      <c r="CE51" s="107">
        <f t="shared" si="9"/>
        <v>8.8000000000000007</v>
      </c>
      <c r="CF51" s="107">
        <f t="shared" si="9"/>
        <v>2.8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140.4</v>
      </c>
      <c r="CQ51" s="107">
        <f t="shared" si="9"/>
        <v>133.19999999999999</v>
      </c>
      <c r="CR51" s="107">
        <f t="shared" si="9"/>
        <v>159.4</v>
      </c>
      <c r="CS51" s="107">
        <f t="shared" si="9"/>
        <v>187.9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334.6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39.999000000000002</v>
      </c>
      <c r="AY54" s="107">
        <f t="shared" si="12"/>
        <v>43.567999999999998</v>
      </c>
      <c r="AZ54" s="107">
        <f t="shared" si="12"/>
        <v>78.173000000000002</v>
      </c>
      <c r="BA54" s="107">
        <f t="shared" si="12"/>
        <v>53.957000000000008</v>
      </c>
      <c r="BB54" s="107">
        <f t="shared" si="12"/>
        <v>76.363</v>
      </c>
      <c r="BC54" s="107">
        <f t="shared" si="12"/>
        <v>75.03</v>
      </c>
      <c r="BD54" s="107">
        <f t="shared" si="12"/>
        <v>56.126000000000005</v>
      </c>
      <c r="BE54" s="107">
        <f t="shared" si="12"/>
        <v>47.037999999999997</v>
      </c>
      <c r="BF54" s="107">
        <f t="shared" si="12"/>
        <v>114.05499999999999</v>
      </c>
      <c r="BG54" s="107">
        <f t="shared" si="12"/>
        <v>70.802999999999997</v>
      </c>
      <c r="BH54" s="107">
        <f t="shared" si="12"/>
        <v>54.591999999999999</v>
      </c>
      <c r="BI54" s="107">
        <f t="shared" si="12"/>
        <v>41.942</v>
      </c>
      <c r="BJ54" s="107">
        <f t="shared" si="12"/>
        <v>55.637</v>
      </c>
      <c r="BK54" s="107">
        <f t="shared" si="12"/>
        <v>55.811999999999998</v>
      </c>
      <c r="BL54" s="107">
        <f t="shared" si="12"/>
        <v>55.536000000000001</v>
      </c>
      <c r="BM54" s="107">
        <f t="shared" si="12"/>
        <v>51.486000000000004</v>
      </c>
      <c r="BN54" s="107">
        <f t="shared" si="12"/>
        <v>67.568000000000012</v>
      </c>
      <c r="BO54" s="107">
        <f t="shared" ref="BO54:CX54" si="13">BO18+BO28+BO42</f>
        <v>35.236999999999995</v>
      </c>
      <c r="BP54" s="107">
        <f t="shared" si="13"/>
        <v>19.829000000000001</v>
      </c>
      <c r="BQ54" s="107">
        <f t="shared" si="13"/>
        <v>72.683999999999997</v>
      </c>
      <c r="BR54" s="107">
        <f t="shared" si="13"/>
        <v>44.14</v>
      </c>
      <c r="BS54" s="107">
        <f t="shared" si="13"/>
        <v>42.100999999999999</v>
      </c>
      <c r="BT54" s="107">
        <f t="shared" si="13"/>
        <v>89.138999999999996</v>
      </c>
      <c r="BU54" s="107">
        <f t="shared" si="13"/>
        <v>58.100999999999999</v>
      </c>
      <c r="BV54" s="107">
        <f t="shared" si="13"/>
        <v>101.27099999999999</v>
      </c>
      <c r="BW54" s="107">
        <f t="shared" si="13"/>
        <v>61.134</v>
      </c>
      <c r="BX54" s="107">
        <f t="shared" si="13"/>
        <v>43.521000000000001</v>
      </c>
      <c r="BY54" s="107">
        <f t="shared" si="13"/>
        <v>26.593000000000004</v>
      </c>
      <c r="BZ54" s="107">
        <f t="shared" si="13"/>
        <v>36.631</v>
      </c>
      <c r="CA54" s="107">
        <f t="shared" si="13"/>
        <v>31.541</v>
      </c>
      <c r="CB54" s="107">
        <f t="shared" si="13"/>
        <v>30.700000000000003</v>
      </c>
      <c r="CC54" s="107">
        <f t="shared" si="13"/>
        <v>30.261000000000003</v>
      </c>
      <c r="CD54" s="107">
        <f t="shared" si="13"/>
        <v>49.237000000000002</v>
      </c>
      <c r="CE54" s="107">
        <f t="shared" si="13"/>
        <v>41.822999999999993</v>
      </c>
      <c r="CF54" s="107">
        <f t="shared" si="13"/>
        <v>36.233999999999995</v>
      </c>
      <c r="CG54" s="107">
        <f t="shared" si="13"/>
        <v>33.576999999999998</v>
      </c>
      <c r="CH54" s="107">
        <f t="shared" si="13"/>
        <v>26.505000000000003</v>
      </c>
      <c r="CI54" s="107">
        <f t="shared" si="13"/>
        <v>31.902000000000001</v>
      </c>
      <c r="CJ54" s="107">
        <f t="shared" si="13"/>
        <v>58.237999999999992</v>
      </c>
      <c r="CK54" s="107">
        <f t="shared" si="13"/>
        <v>72.405000000000001</v>
      </c>
      <c r="CL54" s="107">
        <f t="shared" si="13"/>
        <v>60.56</v>
      </c>
      <c r="CM54" s="107">
        <f t="shared" si="13"/>
        <v>61.420999999999992</v>
      </c>
      <c r="CN54" s="107">
        <f t="shared" si="13"/>
        <v>58.649999999999991</v>
      </c>
      <c r="CO54" s="107">
        <f t="shared" si="13"/>
        <v>44.580000000000005</v>
      </c>
      <c r="CP54" s="107">
        <f t="shared" si="13"/>
        <v>160.10400000000001</v>
      </c>
      <c r="CQ54" s="107">
        <f t="shared" si="13"/>
        <v>154.50099999999998</v>
      </c>
      <c r="CR54" s="107">
        <f t="shared" si="13"/>
        <v>181.40100000000001</v>
      </c>
      <c r="CS54" s="107">
        <f t="shared" si="13"/>
        <v>210.59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760.57399999999984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6.7</v>
      </c>
      <c r="AY5" s="25"/>
      <c r="AZ5" s="25">
        <v>41.2</v>
      </c>
      <c r="BA5" s="25"/>
      <c r="BB5" s="25">
        <v>62.6</v>
      </c>
      <c r="BC5" s="25">
        <v>41.8</v>
      </c>
      <c r="BD5" s="25">
        <v>0.5</v>
      </c>
      <c r="BE5" s="25">
        <v>16.8</v>
      </c>
      <c r="BF5" s="25">
        <v>94.1</v>
      </c>
      <c r="BG5" s="25">
        <v>31.7</v>
      </c>
      <c r="BH5" s="25"/>
      <c r="BI5" s="25"/>
      <c r="BJ5" s="25"/>
      <c r="BK5" s="25"/>
      <c r="BL5" s="25"/>
      <c r="BM5" s="25"/>
      <c r="BN5" s="25">
        <v>15.9</v>
      </c>
      <c r="BO5" s="25"/>
      <c r="BP5" s="25">
        <v>1.2</v>
      </c>
      <c r="BQ5" s="25">
        <v>55.3</v>
      </c>
      <c r="BR5" s="25">
        <v>33.1</v>
      </c>
      <c r="BS5" s="25">
        <v>23.2</v>
      </c>
      <c r="BT5" s="25">
        <v>52.6</v>
      </c>
      <c r="BU5" s="25">
        <v>50.8</v>
      </c>
      <c r="BV5" s="25">
        <v>92.399999999999991</v>
      </c>
      <c r="BW5" s="25">
        <v>52.4</v>
      </c>
      <c r="BX5" s="25">
        <v>-21.6</v>
      </c>
      <c r="BY5" s="25">
        <v>-7.8000000000000007</v>
      </c>
      <c r="BZ5" s="25">
        <v>-19.700000000000003</v>
      </c>
      <c r="CA5" s="25">
        <v>-9.6</v>
      </c>
      <c r="CB5" s="25">
        <v>0</v>
      </c>
      <c r="CC5" s="25">
        <v>-2.7</v>
      </c>
      <c r="CD5" s="25">
        <v>3.1000000000000014</v>
      </c>
      <c r="CE5" s="25">
        <v>-5.3999999999999986</v>
      </c>
      <c r="CF5" s="25">
        <v>-11.399999999999999</v>
      </c>
      <c r="CG5" s="25">
        <v>-14.2</v>
      </c>
      <c r="CH5" s="25">
        <v>-13.9</v>
      </c>
      <c r="CI5" s="25">
        <v>-21</v>
      </c>
      <c r="CJ5" s="25">
        <v>-50.2</v>
      </c>
      <c r="CK5" s="25">
        <v>-63.2</v>
      </c>
      <c r="CL5" s="25">
        <v>-52.599999999999994</v>
      </c>
      <c r="CM5" s="25">
        <v>-53.4</v>
      </c>
      <c r="CN5" s="25">
        <v>-49.8</v>
      </c>
      <c r="CO5" s="25">
        <v>-25.9</v>
      </c>
      <c r="CP5" s="25">
        <v>63.800000000000011</v>
      </c>
      <c r="CQ5" s="25">
        <v>56.599999999999994</v>
      </c>
      <c r="CR5" s="25">
        <v>82.800000000000011</v>
      </c>
      <c r="CS5" s="25">
        <v>111.30000000000001</v>
      </c>
      <c r="CT5" s="26"/>
      <c r="CU5" s="26"/>
      <c r="CV5" s="26"/>
      <c r="CW5" s="27"/>
      <c r="CX5" s="132">
        <f t="array" ref="CX5">SUMPRODUCT(B5:CW5*0.25)</f>
        <v>141.875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-1.89</v>
      </c>
      <c r="AY8" s="138">
        <v>-1.37</v>
      </c>
      <c r="AZ8" s="138">
        <v>0</v>
      </c>
      <c r="BA8" s="138">
        <v>-1.52</v>
      </c>
      <c r="BB8" s="138">
        <v>10.42</v>
      </c>
      <c r="BC8" s="138">
        <v>8.17</v>
      </c>
      <c r="BD8" s="138">
        <v>7.59</v>
      </c>
      <c r="BE8" s="138">
        <v>7.9</v>
      </c>
      <c r="BF8" s="138">
        <v>9.4700000000000006</v>
      </c>
      <c r="BG8" s="138">
        <v>6.92</v>
      </c>
      <c r="BH8" s="138">
        <v>7.05</v>
      </c>
      <c r="BI8" s="138">
        <v>9.9</v>
      </c>
      <c r="BJ8" s="138">
        <v>0</v>
      </c>
      <c r="BK8" s="138">
        <v>-0.12</v>
      </c>
      <c r="BL8" s="138">
        <v>-0.28999999999999998</v>
      </c>
      <c r="BM8" s="138">
        <v>5.84</v>
      </c>
      <c r="BN8" s="138">
        <v>2.8</v>
      </c>
      <c r="BO8" s="138">
        <v>8.02</v>
      </c>
      <c r="BP8" s="138">
        <v>20.36</v>
      </c>
      <c r="BQ8" s="138">
        <v>106</v>
      </c>
      <c r="BR8" s="138">
        <v>27.19</v>
      </c>
      <c r="BS8" s="138">
        <v>101.98</v>
      </c>
      <c r="BT8" s="138">
        <v>126.87</v>
      </c>
      <c r="BU8" s="138">
        <v>138.26</v>
      </c>
      <c r="BV8" s="138">
        <v>123.01</v>
      </c>
      <c r="BW8" s="138">
        <v>131.53</v>
      </c>
      <c r="BX8" s="138">
        <v>142.16999999999999</v>
      </c>
      <c r="BY8" s="138">
        <v>146.84</v>
      </c>
      <c r="BZ8" s="138">
        <v>144</v>
      </c>
      <c r="CA8" s="138">
        <v>144.09</v>
      </c>
      <c r="CB8" s="138">
        <v>144.09</v>
      </c>
      <c r="CC8" s="138">
        <v>162.05000000000001</v>
      </c>
      <c r="CD8" s="138">
        <v>145.91</v>
      </c>
      <c r="CE8" s="138">
        <v>144.91999999999999</v>
      </c>
      <c r="CF8" s="138">
        <v>143.87</v>
      </c>
      <c r="CG8" s="138">
        <v>143.13999999999999</v>
      </c>
      <c r="CH8" s="138">
        <v>144.09</v>
      </c>
      <c r="CI8" s="138">
        <v>143.78</v>
      </c>
      <c r="CJ8" s="138">
        <v>136.30000000000001</v>
      </c>
      <c r="CK8" s="138">
        <v>137.43</v>
      </c>
      <c r="CL8" s="138">
        <v>142.11000000000001</v>
      </c>
      <c r="CM8" s="138">
        <v>137.57</v>
      </c>
      <c r="CN8" s="138">
        <v>135.65</v>
      </c>
      <c r="CO8" s="138">
        <v>124.03</v>
      </c>
      <c r="CP8" s="138">
        <v>135</v>
      </c>
      <c r="CQ8" s="138">
        <v>126.5</v>
      </c>
      <c r="CR8" s="138">
        <v>120.42</v>
      </c>
      <c r="CS8" s="138">
        <v>113.02</v>
      </c>
      <c r="CT8" s="139"/>
      <c r="CU8" s="139"/>
      <c r="CV8" s="139"/>
      <c r="CW8" s="140"/>
      <c r="CX8" s="141">
        <f>IF(SUM(B8:CW8)&lt;&gt;0,AVERAGEIF(B8:CW8,"&lt;&gt;"""),"")</f>
        <v>81.480625000000018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-1.1950000000000001</v>
      </c>
      <c r="AY9" s="43">
        <v>-1.1950000000000001</v>
      </c>
      <c r="AZ9" s="43">
        <v>-1.1950000000000001</v>
      </c>
      <c r="BA9" s="43">
        <v>-1.1950000000000001</v>
      </c>
      <c r="BB9" s="43">
        <v>8.52</v>
      </c>
      <c r="BC9" s="43">
        <v>8.52</v>
      </c>
      <c r="BD9" s="43">
        <v>8.52</v>
      </c>
      <c r="BE9" s="43">
        <v>8.52</v>
      </c>
      <c r="BF9" s="43">
        <v>8.3350000000000009</v>
      </c>
      <c r="BG9" s="43">
        <v>8.3350000000000009</v>
      </c>
      <c r="BH9" s="43">
        <v>8.3350000000000009</v>
      </c>
      <c r="BI9" s="43">
        <v>8.3350000000000009</v>
      </c>
      <c r="BJ9" s="43">
        <v>1.3574999999999999</v>
      </c>
      <c r="BK9" s="43">
        <v>1.3574999999999999</v>
      </c>
      <c r="BL9" s="43">
        <v>1.3574999999999999</v>
      </c>
      <c r="BM9" s="43">
        <v>1.3574999999999999</v>
      </c>
      <c r="BN9" s="43">
        <v>34.295000000000002</v>
      </c>
      <c r="BO9" s="43">
        <v>34.295000000000002</v>
      </c>
      <c r="BP9" s="43">
        <v>34.295000000000002</v>
      </c>
      <c r="BQ9" s="43">
        <v>34.295000000000002</v>
      </c>
      <c r="BR9" s="43">
        <v>98.575000000000003</v>
      </c>
      <c r="BS9" s="43">
        <v>98.575000000000003</v>
      </c>
      <c r="BT9" s="43">
        <v>98.575000000000003</v>
      </c>
      <c r="BU9" s="43">
        <v>98.575000000000003</v>
      </c>
      <c r="BV9" s="43">
        <v>135.88749999999999</v>
      </c>
      <c r="BW9" s="43">
        <v>135.88749999999999</v>
      </c>
      <c r="BX9" s="43">
        <v>135.88749999999999</v>
      </c>
      <c r="BY9" s="43">
        <v>135.88749999999999</v>
      </c>
      <c r="BZ9" s="43">
        <v>148.5575</v>
      </c>
      <c r="CA9" s="43">
        <v>148.5575</v>
      </c>
      <c r="CB9" s="43">
        <v>148.5575</v>
      </c>
      <c r="CC9" s="43">
        <v>148.5575</v>
      </c>
      <c r="CD9" s="43">
        <v>144.46</v>
      </c>
      <c r="CE9" s="43">
        <v>144.46</v>
      </c>
      <c r="CF9" s="43">
        <v>144.46</v>
      </c>
      <c r="CG9" s="43">
        <v>144.46</v>
      </c>
      <c r="CH9" s="43">
        <v>140.4</v>
      </c>
      <c r="CI9" s="43">
        <v>140.4</v>
      </c>
      <c r="CJ9" s="43">
        <v>140.4</v>
      </c>
      <c r="CK9" s="43">
        <v>140.4</v>
      </c>
      <c r="CL9" s="43">
        <v>134.84</v>
      </c>
      <c r="CM9" s="43">
        <v>134.84</v>
      </c>
      <c r="CN9" s="43">
        <v>134.84</v>
      </c>
      <c r="CO9" s="43">
        <v>134.84</v>
      </c>
      <c r="CP9" s="43">
        <v>123.735</v>
      </c>
      <c r="CQ9" s="43">
        <v>123.735</v>
      </c>
      <c r="CR9" s="43">
        <v>123.735</v>
      </c>
      <c r="CS9" s="43">
        <v>123.735</v>
      </c>
      <c r="CT9" s="44"/>
      <c r="CU9" s="44"/>
      <c r="CV9" s="44"/>
      <c r="CW9" s="45"/>
      <c r="CX9" s="142">
        <f>IF(SUM(B9:CW9)&lt;&gt;0,AVERAGEIF(B9:CW9,"&lt;&gt;"""),"")</f>
        <v>81.480625000000032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29.7</v>
      </c>
      <c r="BY14" s="149">
        <v>15.9</v>
      </c>
      <c r="BZ14" s="149">
        <v>19.600000000000001</v>
      </c>
      <c r="CA14" s="149">
        <v>9.5</v>
      </c>
      <c r="CB14" s="149"/>
      <c r="CC14" s="149">
        <v>2.6</v>
      </c>
      <c r="CD14" s="149"/>
      <c r="CE14" s="149"/>
      <c r="CF14" s="149"/>
      <c r="CG14" s="149"/>
      <c r="CH14" s="149">
        <v>13.9</v>
      </c>
      <c r="CI14" s="149">
        <v>21</v>
      </c>
      <c r="CJ14" s="149">
        <v>50.2</v>
      </c>
      <c r="CK14" s="149">
        <v>63.2</v>
      </c>
      <c r="CL14" s="149">
        <v>29.7</v>
      </c>
      <c r="CM14" s="149">
        <v>30.5</v>
      </c>
      <c r="CN14" s="149">
        <v>26.9</v>
      </c>
      <c r="CO14" s="149">
        <v>3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78.924999999999997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0.1</v>
      </c>
      <c r="CA16" s="155">
        <v>0.1</v>
      </c>
      <c r="CB16" s="155">
        <v>0.1</v>
      </c>
      <c r="CC16" s="155">
        <v>0.1</v>
      </c>
      <c r="CD16" s="155">
        <v>14.2</v>
      </c>
      <c r="CE16" s="155">
        <v>14.2</v>
      </c>
      <c r="CF16" s="155">
        <v>14.2</v>
      </c>
      <c r="CG16" s="155">
        <v>14.2</v>
      </c>
      <c r="CH16" s="155"/>
      <c r="CI16" s="155"/>
      <c r="CJ16" s="155"/>
      <c r="CK16" s="155"/>
      <c r="CL16" s="155">
        <v>22.9</v>
      </c>
      <c r="CM16" s="155">
        <v>22.9</v>
      </c>
      <c r="CN16" s="155">
        <v>22.9</v>
      </c>
      <c r="CO16" s="155">
        <v>22.9</v>
      </c>
      <c r="CP16" s="155">
        <v>76.599999999999994</v>
      </c>
      <c r="CQ16" s="155">
        <v>76.599999999999994</v>
      </c>
      <c r="CR16" s="155">
        <v>76.599999999999994</v>
      </c>
      <c r="CS16" s="155">
        <v>76.599999999999994</v>
      </c>
      <c r="CT16" s="156"/>
      <c r="CU16" s="156"/>
      <c r="CV16" s="156"/>
      <c r="CW16" s="157"/>
      <c r="CX16" s="158">
        <f t="array" ref="CX16">SUMPRODUCT(B16:CW16*0.25)</f>
        <v>113.80000000000001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29.7</v>
      </c>
      <c r="BY17" s="160">
        <f t="shared" si="1"/>
        <v>15.9</v>
      </c>
      <c r="BZ17" s="160">
        <f t="shared" si="1"/>
        <v>19.700000000000003</v>
      </c>
      <c r="CA17" s="160">
        <f t="shared" si="1"/>
        <v>9.6</v>
      </c>
      <c r="CB17" s="160">
        <f t="shared" si="1"/>
        <v>0.1</v>
      </c>
      <c r="CC17" s="160">
        <f t="shared" si="1"/>
        <v>2.7</v>
      </c>
      <c r="CD17" s="160">
        <f t="shared" si="1"/>
        <v>14.2</v>
      </c>
      <c r="CE17" s="160">
        <f t="shared" si="1"/>
        <v>14.2</v>
      </c>
      <c r="CF17" s="160">
        <f t="shared" si="1"/>
        <v>14.2</v>
      </c>
      <c r="CG17" s="160">
        <f t="shared" si="1"/>
        <v>14.2</v>
      </c>
      <c r="CH17" s="160">
        <f t="shared" si="1"/>
        <v>13.9</v>
      </c>
      <c r="CI17" s="160">
        <f t="shared" si="1"/>
        <v>21</v>
      </c>
      <c r="CJ17" s="160">
        <f t="shared" si="1"/>
        <v>50.2</v>
      </c>
      <c r="CK17" s="160">
        <f t="shared" si="1"/>
        <v>63.2</v>
      </c>
      <c r="CL17" s="160">
        <f t="shared" si="1"/>
        <v>52.599999999999994</v>
      </c>
      <c r="CM17" s="160">
        <f t="shared" si="1"/>
        <v>53.4</v>
      </c>
      <c r="CN17" s="160">
        <f t="shared" si="1"/>
        <v>49.8</v>
      </c>
      <c r="CO17" s="160">
        <f t="shared" si="1"/>
        <v>25.9</v>
      </c>
      <c r="CP17" s="160">
        <f t="shared" si="1"/>
        <v>76.599999999999994</v>
      </c>
      <c r="CQ17" s="160">
        <f t="shared" si="1"/>
        <v>76.599999999999994</v>
      </c>
      <c r="CR17" s="160">
        <f t="shared" si="1"/>
        <v>76.599999999999994</v>
      </c>
      <c r="CS17" s="160">
        <f t="shared" si="1"/>
        <v>76.599999999999994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192.72500000000002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6.7</v>
      </c>
      <c r="AY22" s="149"/>
      <c r="AZ22" s="149">
        <v>41.2</v>
      </c>
      <c r="BA22" s="149"/>
      <c r="BB22" s="149">
        <v>62.6</v>
      </c>
      <c r="BC22" s="149">
        <v>41.8</v>
      </c>
      <c r="BD22" s="149">
        <v>0.5</v>
      </c>
      <c r="BE22" s="149">
        <v>16.8</v>
      </c>
      <c r="BF22" s="149">
        <v>94.1</v>
      </c>
      <c r="BG22" s="149">
        <v>31.7</v>
      </c>
      <c r="BH22" s="149"/>
      <c r="BI22" s="149"/>
      <c r="BJ22" s="149"/>
      <c r="BK22" s="149"/>
      <c r="BL22" s="149"/>
      <c r="BM22" s="149"/>
      <c r="BN22" s="149">
        <v>15.9</v>
      </c>
      <c r="BO22" s="149"/>
      <c r="BP22" s="149">
        <v>1.2</v>
      </c>
      <c r="BQ22" s="149">
        <v>55.3</v>
      </c>
      <c r="BR22" s="149">
        <v>33.1</v>
      </c>
      <c r="BS22" s="149">
        <v>23.2</v>
      </c>
      <c r="BT22" s="149">
        <v>52.6</v>
      </c>
      <c r="BU22" s="149">
        <v>50.8</v>
      </c>
      <c r="BV22" s="149">
        <v>84.3</v>
      </c>
      <c r="BW22" s="149">
        <v>44.3</v>
      </c>
      <c r="BX22" s="149"/>
      <c r="BY22" s="149"/>
      <c r="BZ22" s="149"/>
      <c r="CA22" s="149"/>
      <c r="CB22" s="149">
        <v>0.1</v>
      </c>
      <c r="CC22" s="149"/>
      <c r="CD22" s="149">
        <v>17.3</v>
      </c>
      <c r="CE22" s="149">
        <v>8.8000000000000007</v>
      </c>
      <c r="CF22" s="149">
        <v>2.8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140.4</v>
      </c>
      <c r="CQ22" s="149">
        <v>133.19999999999999</v>
      </c>
      <c r="CR22" s="149">
        <v>159.4</v>
      </c>
      <c r="CS22" s="149">
        <v>187.9</v>
      </c>
      <c r="CT22" s="150"/>
      <c r="CU22" s="150"/>
      <c r="CV22" s="150"/>
      <c r="CW22" s="151"/>
      <c r="CX22" s="152">
        <f t="array" ref="CX22">SUMPRODUCT(B22:CW22*0.25)</f>
        <v>326.5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8.1</v>
      </c>
      <c r="BW24" s="155">
        <v>8.1</v>
      </c>
      <c r="BX24" s="155">
        <v>8.1</v>
      </c>
      <c r="BY24" s="155">
        <v>8.1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8.1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6.7</v>
      </c>
      <c r="AY25" s="160">
        <f t="shared" si="2"/>
        <v>0</v>
      </c>
      <c r="AZ25" s="160">
        <f t="shared" si="2"/>
        <v>41.2</v>
      </c>
      <c r="BA25" s="160">
        <f t="shared" si="2"/>
        <v>0</v>
      </c>
      <c r="BB25" s="160">
        <f t="shared" si="2"/>
        <v>62.6</v>
      </c>
      <c r="BC25" s="160">
        <f t="shared" si="2"/>
        <v>41.8</v>
      </c>
      <c r="BD25" s="160">
        <f t="shared" si="2"/>
        <v>0.5</v>
      </c>
      <c r="BE25" s="160">
        <f t="shared" si="2"/>
        <v>16.8</v>
      </c>
      <c r="BF25" s="160">
        <f t="shared" si="2"/>
        <v>94.1</v>
      </c>
      <c r="BG25" s="160">
        <f t="shared" si="2"/>
        <v>31.7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15.9</v>
      </c>
      <c r="BO25" s="160">
        <f t="shared" ref="BO25:CW25" si="3">SUM(BO20:BO24)</f>
        <v>0</v>
      </c>
      <c r="BP25" s="160">
        <f t="shared" si="3"/>
        <v>1.2</v>
      </c>
      <c r="BQ25" s="160">
        <f t="shared" si="3"/>
        <v>55.3</v>
      </c>
      <c r="BR25" s="160">
        <f t="shared" si="3"/>
        <v>33.1</v>
      </c>
      <c r="BS25" s="160">
        <f t="shared" si="3"/>
        <v>23.2</v>
      </c>
      <c r="BT25" s="160">
        <f t="shared" si="3"/>
        <v>52.6</v>
      </c>
      <c r="BU25" s="160">
        <f t="shared" si="3"/>
        <v>50.8</v>
      </c>
      <c r="BV25" s="160">
        <f t="shared" si="3"/>
        <v>92.399999999999991</v>
      </c>
      <c r="BW25" s="160">
        <f t="shared" si="3"/>
        <v>52.4</v>
      </c>
      <c r="BX25" s="160">
        <f t="shared" si="3"/>
        <v>8.1</v>
      </c>
      <c r="BY25" s="160">
        <f t="shared" si="3"/>
        <v>8.1</v>
      </c>
      <c r="BZ25" s="160">
        <f t="shared" si="3"/>
        <v>0</v>
      </c>
      <c r="CA25" s="160">
        <f t="shared" si="3"/>
        <v>0</v>
      </c>
      <c r="CB25" s="160">
        <f t="shared" si="3"/>
        <v>0.1</v>
      </c>
      <c r="CC25" s="160">
        <f t="shared" si="3"/>
        <v>0</v>
      </c>
      <c r="CD25" s="160">
        <f t="shared" si="3"/>
        <v>17.3</v>
      </c>
      <c r="CE25" s="160">
        <f t="shared" si="3"/>
        <v>8.8000000000000007</v>
      </c>
      <c r="CF25" s="160">
        <f t="shared" si="3"/>
        <v>2.8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140.4</v>
      </c>
      <c r="CQ25" s="160">
        <f t="shared" si="3"/>
        <v>133.19999999999999</v>
      </c>
      <c r="CR25" s="160">
        <f t="shared" si="3"/>
        <v>159.4</v>
      </c>
      <c r="CS25" s="160">
        <f t="shared" si="3"/>
        <v>187.9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334.6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2026-04-12T08:26:58Z</dcterms:created>
  <dcterms:modified xsi:type="dcterms:W3CDTF">2026-04-12T08:27:00Z</dcterms:modified>
</cp:coreProperties>
</file>