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<sst xmlns="http://schemas.openxmlformats.org/spreadsheetml/2006/main" count="124" uniqueCount="57">
  <si>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01/09/2026 11:23:41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</si>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</sst>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885-4D89-88C0-356749C518D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885-4D89-88C0-356749C518D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4">
                  <c:v>1.4</c:v>
                </c:pt>
                <c:pt idx="65">
                  <c:v>1.3</c:v>
                </c:pt>
                <c:pt idx="66">
                  <c:v>1.3</c:v>
                </c:pt>
                <c:pt idx="67">
                  <c:v>1.3</c:v>
                </c:pt>
                <c:pt idx="76">
                  <c:v>1.6</c:v>
                </c:pt>
                <c:pt idx="80">
                  <c:v>1.3</c:v>
                </c:pt>
                <c:pt idx="81">
                  <c:v>1.3</c:v>
                </c:pt>
                <c:pt idx="82">
                  <c:v>1.3</c:v>
                </c:pt>
                <c:pt idx="83">
                  <c:v>1.3</c:v>
                </c:pt>
                <c:pt idx="84">
                  <c:v>1.2</c:v>
                </c:pt>
                <c:pt idx="85">
                  <c:v>1.2</c:v>
                </c:pt>
                <c:pt idx="86">
                  <c:v>1.2</c:v>
                </c:pt>
                <c:pt idx="87">
                  <c:v>1.2</c:v>
                </c:pt>
                <c:pt idx="88">
                  <c:v>1.2</c:v>
                </c:pt>
                <c:pt idx="89">
                  <c:v>1.1000000000000001</c:v>
                </c:pt>
                <c:pt idx="90">
                  <c:v>1.2</c:v>
                </c:pt>
                <c:pt idx="9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85-4D89-88C0-356749C518D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9">
                  <c:v>12.54</c:v>
                </c:pt>
                <c:pt idx="50">
                  <c:v>19.972000000000001</c:v>
                </c:pt>
                <c:pt idx="51">
                  <c:v>1.8360000000000001</c:v>
                </c:pt>
                <c:pt idx="52">
                  <c:v>3.375</c:v>
                </c:pt>
                <c:pt idx="54">
                  <c:v>7.1680000000000001</c:v>
                </c:pt>
                <c:pt idx="56">
                  <c:v>9.8369999999999997</c:v>
                </c:pt>
                <c:pt idx="57">
                  <c:v>8.1039999999999992</c:v>
                </c:pt>
                <c:pt idx="58">
                  <c:v>24.751999999999999</c:v>
                </c:pt>
                <c:pt idx="59">
                  <c:v>1.103</c:v>
                </c:pt>
                <c:pt idx="61">
                  <c:v>4.6230000000000002</c:v>
                </c:pt>
                <c:pt idx="62">
                  <c:v>42.406999999999996</c:v>
                </c:pt>
                <c:pt idx="64">
                  <c:v>34.137</c:v>
                </c:pt>
                <c:pt idx="65">
                  <c:v>2.169</c:v>
                </c:pt>
                <c:pt idx="66">
                  <c:v>2.17</c:v>
                </c:pt>
                <c:pt idx="67">
                  <c:v>6.6779999999999999</c:v>
                </c:pt>
                <c:pt idx="68">
                  <c:v>8.4469999999999992</c:v>
                </c:pt>
                <c:pt idx="73">
                  <c:v>1.8340000000000001</c:v>
                </c:pt>
                <c:pt idx="75">
                  <c:v>1.603</c:v>
                </c:pt>
                <c:pt idx="76">
                  <c:v>1.131</c:v>
                </c:pt>
                <c:pt idx="77">
                  <c:v>0.90400000000000003</c:v>
                </c:pt>
                <c:pt idx="78">
                  <c:v>1.1299999999999999</c:v>
                </c:pt>
                <c:pt idx="80">
                  <c:v>4.5540000000000003</c:v>
                </c:pt>
                <c:pt idx="81">
                  <c:v>14.722</c:v>
                </c:pt>
                <c:pt idx="82">
                  <c:v>10.635</c:v>
                </c:pt>
                <c:pt idx="83">
                  <c:v>1.6</c:v>
                </c:pt>
                <c:pt idx="84">
                  <c:v>33.774000000000001</c:v>
                </c:pt>
                <c:pt idx="85">
                  <c:v>30.442</c:v>
                </c:pt>
                <c:pt idx="86">
                  <c:v>16.626000000000001</c:v>
                </c:pt>
                <c:pt idx="87">
                  <c:v>6.0309999999999997</c:v>
                </c:pt>
                <c:pt idx="88">
                  <c:v>40.542000000000002</c:v>
                </c:pt>
                <c:pt idx="89">
                  <c:v>34.837000000000003</c:v>
                </c:pt>
                <c:pt idx="90">
                  <c:v>15.558999999999999</c:v>
                </c:pt>
                <c:pt idx="91">
                  <c:v>4.5060000000000002</c:v>
                </c:pt>
                <c:pt idx="92">
                  <c:v>4.9169999999999998</c:v>
                </c:pt>
                <c:pt idx="93">
                  <c:v>2E-3</c:v>
                </c:pt>
                <c:pt idx="94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85-4D89-88C0-356749C518D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885-4D89-88C0-356749C518D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885-4D89-88C0-356749C518D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885-4D89-88C0-356749C518D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85-4D89-88C0-356749C518D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885-4D89-88C0-356749C518D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5">
                  <c:v>45.192</c:v>
                </c:pt>
                <c:pt idx="66">
                  <c:v>29.984000000000002</c:v>
                </c:pt>
                <c:pt idx="67">
                  <c:v>5.577</c:v>
                </c:pt>
                <c:pt idx="68">
                  <c:v>41.344000000000001</c:v>
                </c:pt>
                <c:pt idx="69">
                  <c:v>30</c:v>
                </c:pt>
                <c:pt idx="70">
                  <c:v>20</c:v>
                </c:pt>
                <c:pt idx="71">
                  <c:v>10</c:v>
                </c:pt>
                <c:pt idx="72">
                  <c:v>30</c:v>
                </c:pt>
                <c:pt idx="73">
                  <c:v>29.956</c:v>
                </c:pt>
                <c:pt idx="74">
                  <c:v>9.1999999999999993</c:v>
                </c:pt>
                <c:pt idx="75">
                  <c:v>29.917999999999999</c:v>
                </c:pt>
                <c:pt idx="76">
                  <c:v>1.5469999999999999</c:v>
                </c:pt>
                <c:pt idx="77">
                  <c:v>0.41099999999999998</c:v>
                </c:pt>
                <c:pt idx="78">
                  <c:v>30</c:v>
                </c:pt>
                <c:pt idx="79">
                  <c:v>26.1</c:v>
                </c:pt>
                <c:pt idx="80">
                  <c:v>22.4</c:v>
                </c:pt>
                <c:pt idx="81">
                  <c:v>24.3</c:v>
                </c:pt>
                <c:pt idx="82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85-4D89-88C0-356749C518D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90.5</c:v>
                </c:pt>
                <c:pt idx="49">
                  <c:v>84.8</c:v>
                </c:pt>
                <c:pt idx="50">
                  <c:v>54.8</c:v>
                </c:pt>
                <c:pt idx="51">
                  <c:v>119.1</c:v>
                </c:pt>
                <c:pt idx="52">
                  <c:v>227.8</c:v>
                </c:pt>
                <c:pt idx="53">
                  <c:v>205.8</c:v>
                </c:pt>
                <c:pt idx="54">
                  <c:v>187.8</c:v>
                </c:pt>
                <c:pt idx="55">
                  <c:v>166.5</c:v>
                </c:pt>
                <c:pt idx="56">
                  <c:v>198.9</c:v>
                </c:pt>
                <c:pt idx="57">
                  <c:v>54.4</c:v>
                </c:pt>
                <c:pt idx="58">
                  <c:v>138.9</c:v>
                </c:pt>
                <c:pt idx="59">
                  <c:v>227.2</c:v>
                </c:pt>
                <c:pt idx="60">
                  <c:v>0</c:v>
                </c:pt>
                <c:pt idx="61">
                  <c:v>0</c:v>
                </c:pt>
                <c:pt idx="62">
                  <c:v>73</c:v>
                </c:pt>
                <c:pt idx="63">
                  <c:v>176.7</c:v>
                </c:pt>
                <c:pt idx="64">
                  <c:v>20</c:v>
                </c:pt>
                <c:pt idx="65">
                  <c:v>42.1</c:v>
                </c:pt>
                <c:pt idx="66">
                  <c:v>40.6</c:v>
                </c:pt>
                <c:pt idx="67">
                  <c:v>0</c:v>
                </c:pt>
                <c:pt idx="68">
                  <c:v>24.3</c:v>
                </c:pt>
                <c:pt idx="69">
                  <c:v>0</c:v>
                </c:pt>
                <c:pt idx="70">
                  <c:v>12.3</c:v>
                </c:pt>
                <c:pt idx="71">
                  <c:v>26.3</c:v>
                </c:pt>
                <c:pt idx="72">
                  <c:v>18.2</c:v>
                </c:pt>
                <c:pt idx="73">
                  <c:v>28.9</c:v>
                </c:pt>
                <c:pt idx="74">
                  <c:v>18.5</c:v>
                </c:pt>
                <c:pt idx="75">
                  <c:v>21.2</c:v>
                </c:pt>
                <c:pt idx="76">
                  <c:v>101.5</c:v>
                </c:pt>
                <c:pt idx="77">
                  <c:v>99</c:v>
                </c:pt>
                <c:pt idx="78">
                  <c:v>60.9</c:v>
                </c:pt>
                <c:pt idx="79">
                  <c:v>48</c:v>
                </c:pt>
                <c:pt idx="80">
                  <c:v>125.3</c:v>
                </c:pt>
                <c:pt idx="81">
                  <c:v>120.1</c:v>
                </c:pt>
                <c:pt idx="82">
                  <c:v>99.5</c:v>
                </c:pt>
                <c:pt idx="83">
                  <c:v>110.5</c:v>
                </c:pt>
                <c:pt idx="84">
                  <c:v>100.5</c:v>
                </c:pt>
                <c:pt idx="85">
                  <c:v>68.5</c:v>
                </c:pt>
                <c:pt idx="86">
                  <c:v>113.5</c:v>
                </c:pt>
                <c:pt idx="87">
                  <c:v>124.9</c:v>
                </c:pt>
                <c:pt idx="88">
                  <c:v>10.4</c:v>
                </c:pt>
                <c:pt idx="89">
                  <c:v>0</c:v>
                </c:pt>
                <c:pt idx="90">
                  <c:v>0</c:v>
                </c:pt>
                <c:pt idx="91">
                  <c:v>15.5</c:v>
                </c:pt>
                <c:pt idx="92">
                  <c:v>0</c:v>
                </c:pt>
                <c:pt idx="93">
                  <c:v>0</c:v>
                </c:pt>
                <c:pt idx="94">
                  <c:v>0.6</c:v>
                </c:pt>
                <c:pt idx="95">
                  <c:v>44.4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85-4D89-88C0-356749C518D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10.7</c:v>
                </c:pt>
                <c:pt idx="80">
                  <c:v>1.9339999999999999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85-4D89-88C0-356749C518D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101.871</c:v>
                </c:pt>
                <c:pt idx="49">
                  <c:v>95.33</c:v>
                </c:pt>
                <c:pt idx="50">
                  <c:v>105.554</c:v>
                </c:pt>
                <c:pt idx="51">
                  <c:v>74.436999999999998</c:v>
                </c:pt>
                <c:pt idx="52">
                  <c:v>18.942</c:v>
                </c:pt>
                <c:pt idx="53">
                  <c:v>46.918999999999997</c:v>
                </c:pt>
                <c:pt idx="54">
                  <c:v>52.283000000000001</c:v>
                </c:pt>
                <c:pt idx="55">
                  <c:v>71.870999999999995</c:v>
                </c:pt>
                <c:pt idx="56">
                  <c:v>32.713000000000001</c:v>
                </c:pt>
                <c:pt idx="57">
                  <c:v>116.785</c:v>
                </c:pt>
                <c:pt idx="58">
                  <c:v>84.822000000000003</c:v>
                </c:pt>
                <c:pt idx="59">
                  <c:v>13.298</c:v>
                </c:pt>
                <c:pt idx="60">
                  <c:v>101.187</c:v>
                </c:pt>
                <c:pt idx="61">
                  <c:v>92.373999999999995</c:v>
                </c:pt>
                <c:pt idx="62">
                  <c:v>67.498000000000005</c:v>
                </c:pt>
                <c:pt idx="63">
                  <c:v>24.41</c:v>
                </c:pt>
                <c:pt idx="64">
                  <c:v>51.148000000000003</c:v>
                </c:pt>
                <c:pt idx="65">
                  <c:v>16.065000000000001</c:v>
                </c:pt>
                <c:pt idx="66">
                  <c:v>22.673999999999999</c:v>
                </c:pt>
                <c:pt idx="67">
                  <c:v>70.861000000000004</c:v>
                </c:pt>
                <c:pt idx="68">
                  <c:v>32.613</c:v>
                </c:pt>
                <c:pt idx="69">
                  <c:v>52.698999999999998</c:v>
                </c:pt>
                <c:pt idx="70">
                  <c:v>19.2</c:v>
                </c:pt>
                <c:pt idx="71">
                  <c:v>25.940999999999999</c:v>
                </c:pt>
                <c:pt idx="72">
                  <c:v>3.718</c:v>
                </c:pt>
                <c:pt idx="73">
                  <c:v>2.5150000000000001</c:v>
                </c:pt>
                <c:pt idx="74">
                  <c:v>9.2680000000000007</c:v>
                </c:pt>
                <c:pt idx="75">
                  <c:v>4.9020000000000001</c:v>
                </c:pt>
                <c:pt idx="76">
                  <c:v>4.6109999999999998</c:v>
                </c:pt>
                <c:pt idx="77">
                  <c:v>4.4550000000000001</c:v>
                </c:pt>
                <c:pt idx="78">
                  <c:v>4.4580000000000002</c:v>
                </c:pt>
                <c:pt idx="79">
                  <c:v>4.46</c:v>
                </c:pt>
                <c:pt idx="80">
                  <c:v>14.269</c:v>
                </c:pt>
                <c:pt idx="81">
                  <c:v>13.587</c:v>
                </c:pt>
                <c:pt idx="82">
                  <c:v>28.561</c:v>
                </c:pt>
                <c:pt idx="83">
                  <c:v>36.203000000000003</c:v>
                </c:pt>
                <c:pt idx="84">
                  <c:v>8.0869999999999997</c:v>
                </c:pt>
                <c:pt idx="85">
                  <c:v>28.338000000000001</c:v>
                </c:pt>
                <c:pt idx="86">
                  <c:v>13.304</c:v>
                </c:pt>
                <c:pt idx="87">
                  <c:v>12.984999999999999</c:v>
                </c:pt>
                <c:pt idx="88">
                  <c:v>25.949000000000002</c:v>
                </c:pt>
                <c:pt idx="89">
                  <c:v>22.721</c:v>
                </c:pt>
                <c:pt idx="90">
                  <c:v>29.149000000000001</c:v>
                </c:pt>
                <c:pt idx="91">
                  <c:v>12.997</c:v>
                </c:pt>
                <c:pt idx="92">
                  <c:v>29.789000000000001</c:v>
                </c:pt>
                <c:pt idx="93">
                  <c:v>28.835000000000001</c:v>
                </c:pt>
                <c:pt idx="94">
                  <c:v>27.314</c:v>
                </c:pt>
                <c:pt idx="95">
                  <c:v>34.045000000000002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85-4D89-88C0-356749C518D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4">
                  <c:v>10.7</c:v>
                </c:pt>
                <c:pt idx="80">
                  <c:v>1.9339999999999999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85-4D89-88C0-356749C518D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885-4D89-88C0-356749C51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102.45</c:v>
                </c:pt>
                <c:pt idx="49">
                  <c:v>97.85</c:v>
                </c:pt>
                <c:pt idx="50">
                  <c:v>97.61</c:v>
                </c:pt>
                <c:pt idx="51">
                  <c:v>98.72</c:v>
                </c:pt>
                <c:pt idx="52">
                  <c:v>98.17</c:v>
                </c:pt>
                <c:pt idx="53">
                  <c:v>101.37</c:v>
                </c:pt>
                <c:pt idx="54">
                  <c:v>98.47</c:v>
                </c:pt>
                <c:pt idx="55">
                  <c:v>98.35</c:v>
                </c:pt>
                <c:pt idx="56">
                  <c:v>101.51</c:v>
                </c:pt>
                <c:pt idx="57">
                  <c:v>96.98</c:v>
                </c:pt>
                <c:pt idx="58">
                  <c:v>99.28</c:v>
                </c:pt>
                <c:pt idx="59">
                  <c:v>106.33</c:v>
                </c:pt>
                <c:pt idx="60">
                  <c:v>93.9</c:v>
                </c:pt>
                <c:pt idx="61">
                  <c:v>101</c:v>
                </c:pt>
                <c:pt idx="62">
                  <c:v>123.85</c:v>
                </c:pt>
                <c:pt idx="63">
                  <c:v>140.04</c:v>
                </c:pt>
                <c:pt idx="64">
                  <c:v>110.08</c:v>
                </c:pt>
                <c:pt idx="65">
                  <c:v>136.88999999999999</c:v>
                </c:pt>
                <c:pt idx="66">
                  <c:v>168.64</c:v>
                </c:pt>
                <c:pt idx="67">
                  <c:v>213.5</c:v>
                </c:pt>
                <c:pt idx="68">
                  <c:v>180.2</c:v>
                </c:pt>
                <c:pt idx="69">
                  <c:v>226.16</c:v>
                </c:pt>
                <c:pt idx="70">
                  <c:v>261.67</c:v>
                </c:pt>
                <c:pt idx="71">
                  <c:v>268.39999999999998</c:v>
                </c:pt>
                <c:pt idx="72">
                  <c:v>268.43</c:v>
                </c:pt>
                <c:pt idx="73">
                  <c:v>268.75</c:v>
                </c:pt>
                <c:pt idx="74">
                  <c:v>267.68</c:v>
                </c:pt>
                <c:pt idx="75">
                  <c:v>269.29000000000002</c:v>
                </c:pt>
                <c:pt idx="76">
                  <c:v>272.87</c:v>
                </c:pt>
                <c:pt idx="77">
                  <c:v>270.8</c:v>
                </c:pt>
                <c:pt idx="78">
                  <c:v>275.83</c:v>
                </c:pt>
                <c:pt idx="79">
                  <c:v>268.98</c:v>
                </c:pt>
                <c:pt idx="80">
                  <c:v>271.17</c:v>
                </c:pt>
                <c:pt idx="81">
                  <c:v>269.99</c:v>
                </c:pt>
                <c:pt idx="82">
                  <c:v>269.26</c:v>
                </c:pt>
                <c:pt idx="83">
                  <c:v>272.56</c:v>
                </c:pt>
                <c:pt idx="84">
                  <c:v>264.52</c:v>
                </c:pt>
                <c:pt idx="85">
                  <c:v>254.23</c:v>
                </c:pt>
                <c:pt idx="86">
                  <c:v>266.83</c:v>
                </c:pt>
                <c:pt idx="87">
                  <c:v>265.55</c:v>
                </c:pt>
                <c:pt idx="88">
                  <c:v>255.27</c:v>
                </c:pt>
                <c:pt idx="89">
                  <c:v>253.44</c:v>
                </c:pt>
                <c:pt idx="90">
                  <c:v>253.48</c:v>
                </c:pt>
                <c:pt idx="91">
                  <c:v>250.44</c:v>
                </c:pt>
                <c:pt idx="92">
                  <c:v>258</c:v>
                </c:pt>
                <c:pt idx="93">
                  <c:v>251.57</c:v>
                </c:pt>
                <c:pt idx="94">
                  <c:v>247.94</c:v>
                </c:pt>
                <c:pt idx="95">
                  <c:v>228.26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85-4D89-88C0-356749C51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290-4687-9E68-3AB80D0FAD5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290-4687-9E68-3AB80D0FAD5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2.8</c:v>
                </c:pt>
                <c:pt idx="57">
                  <c:v>2.7</c:v>
                </c:pt>
                <c:pt idx="58">
                  <c:v>2.7</c:v>
                </c:pt>
                <c:pt idx="59">
                  <c:v>2.7</c:v>
                </c:pt>
                <c:pt idx="60">
                  <c:v>2.7</c:v>
                </c:pt>
                <c:pt idx="61">
                  <c:v>2.6</c:v>
                </c:pt>
                <c:pt idx="62">
                  <c:v>2.6</c:v>
                </c:pt>
                <c:pt idx="63">
                  <c:v>2.6</c:v>
                </c:pt>
                <c:pt idx="69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0-4687-9E68-3AB80D0FAD5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0.627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0.52900000000000003</c:v>
                </c:pt>
                <c:pt idx="54">
                  <c:v>1.028</c:v>
                </c:pt>
                <c:pt idx="55">
                  <c:v>1.0269999999999999</c:v>
                </c:pt>
                <c:pt idx="56">
                  <c:v>4.5289999999999999</c:v>
                </c:pt>
                <c:pt idx="57">
                  <c:v>4.5720000000000001</c:v>
                </c:pt>
                <c:pt idx="58">
                  <c:v>4.5709999999999997</c:v>
                </c:pt>
                <c:pt idx="59">
                  <c:v>3.87</c:v>
                </c:pt>
                <c:pt idx="60">
                  <c:v>4.0999999999999996</c:v>
                </c:pt>
                <c:pt idx="61">
                  <c:v>3.734</c:v>
                </c:pt>
                <c:pt idx="62">
                  <c:v>4.5659999999999998</c:v>
                </c:pt>
                <c:pt idx="63">
                  <c:v>3.5990000000000002</c:v>
                </c:pt>
                <c:pt idx="65">
                  <c:v>7.2</c:v>
                </c:pt>
                <c:pt idx="66">
                  <c:v>7.2</c:v>
                </c:pt>
                <c:pt idx="67">
                  <c:v>5.6020000000000003</c:v>
                </c:pt>
                <c:pt idx="68">
                  <c:v>7.5</c:v>
                </c:pt>
                <c:pt idx="69">
                  <c:v>8.1329999999999991</c:v>
                </c:pt>
                <c:pt idx="70">
                  <c:v>2.4660000000000002</c:v>
                </c:pt>
                <c:pt idx="71">
                  <c:v>10.159000000000001</c:v>
                </c:pt>
                <c:pt idx="72">
                  <c:v>9.7249999999999996</c:v>
                </c:pt>
                <c:pt idx="73">
                  <c:v>17.57</c:v>
                </c:pt>
                <c:pt idx="74">
                  <c:v>6.8369999999999997</c:v>
                </c:pt>
                <c:pt idx="75">
                  <c:v>29.02</c:v>
                </c:pt>
                <c:pt idx="76">
                  <c:v>55.652000000000001</c:v>
                </c:pt>
                <c:pt idx="77">
                  <c:v>44.4</c:v>
                </c:pt>
                <c:pt idx="78">
                  <c:v>37.893000000000001</c:v>
                </c:pt>
                <c:pt idx="79">
                  <c:v>8.109</c:v>
                </c:pt>
                <c:pt idx="80">
                  <c:v>6.3360000000000003</c:v>
                </c:pt>
                <c:pt idx="81">
                  <c:v>4.87</c:v>
                </c:pt>
                <c:pt idx="82">
                  <c:v>4.4249999999999998</c:v>
                </c:pt>
                <c:pt idx="83">
                  <c:v>0.92700000000000005</c:v>
                </c:pt>
                <c:pt idx="84">
                  <c:v>1.57</c:v>
                </c:pt>
                <c:pt idx="85">
                  <c:v>5.0919999999999996</c:v>
                </c:pt>
                <c:pt idx="86">
                  <c:v>5.0369999999999999</c:v>
                </c:pt>
                <c:pt idx="87">
                  <c:v>3.8570000000000002</c:v>
                </c:pt>
                <c:pt idx="88">
                  <c:v>5.2640000000000002</c:v>
                </c:pt>
                <c:pt idx="89">
                  <c:v>3.4910000000000001</c:v>
                </c:pt>
                <c:pt idx="90">
                  <c:v>3.2650000000000001</c:v>
                </c:pt>
                <c:pt idx="95">
                  <c:v>0.245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0-4687-9E68-3AB80D0FAD5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290-4687-9E68-3AB80D0FAD5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290-4687-9E68-3AB80D0FAD5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290-4687-9E68-3AB80D0FAD5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290-4687-9E68-3AB80D0FAD5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290-4687-9E68-3AB80D0FAD5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290-4687-9E68-3AB80D0FAD5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290-4687-9E68-3AB80D0FAD5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3.5</c:v>
                </c:pt>
                <c:pt idx="61">
                  <c:v>5.3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2.2999999999999998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27.7</c:v>
                </c:pt>
                <c:pt idx="77">
                  <c:v>27.7</c:v>
                </c:pt>
                <c:pt idx="78">
                  <c:v>27.7</c:v>
                </c:pt>
                <c:pt idx="79">
                  <c:v>27.7</c:v>
                </c:pt>
                <c:pt idx="80">
                  <c:v>126.3</c:v>
                </c:pt>
                <c:pt idx="81">
                  <c:v>126.3</c:v>
                </c:pt>
                <c:pt idx="82">
                  <c:v>126.3</c:v>
                </c:pt>
                <c:pt idx="83">
                  <c:v>126.3</c:v>
                </c:pt>
                <c:pt idx="84">
                  <c:v>90.6</c:v>
                </c:pt>
                <c:pt idx="85">
                  <c:v>90.6</c:v>
                </c:pt>
                <c:pt idx="86">
                  <c:v>90.6</c:v>
                </c:pt>
                <c:pt idx="87">
                  <c:v>90.6</c:v>
                </c:pt>
                <c:pt idx="88">
                  <c:v>0</c:v>
                </c:pt>
                <c:pt idx="89">
                  <c:v>5.7</c:v>
                </c:pt>
                <c:pt idx="90">
                  <c:v>7.8</c:v>
                </c:pt>
                <c:pt idx="91">
                  <c:v>0</c:v>
                </c:pt>
                <c:pt idx="92">
                  <c:v>5.5</c:v>
                </c:pt>
                <c:pt idx="93">
                  <c:v>4.5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90-4687-9E68-3AB80D0FAD5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191.791</c:v>
                </c:pt>
                <c:pt idx="49">
                  <c:v>192.41</c:v>
                </c:pt>
                <c:pt idx="50">
                  <c:v>180.059</c:v>
                </c:pt>
                <c:pt idx="51">
                  <c:v>195.06800000000001</c:v>
                </c:pt>
                <c:pt idx="52">
                  <c:v>249.85599999999999</c:v>
                </c:pt>
                <c:pt idx="53">
                  <c:v>252.20599999999999</c:v>
                </c:pt>
                <c:pt idx="54">
                  <c:v>246.239</c:v>
                </c:pt>
                <c:pt idx="55">
                  <c:v>237.35</c:v>
                </c:pt>
                <c:pt idx="56">
                  <c:v>234.11500000000001</c:v>
                </c:pt>
                <c:pt idx="57">
                  <c:v>172.00399999999999</c:v>
                </c:pt>
                <c:pt idx="58">
                  <c:v>241.21600000000001</c:v>
                </c:pt>
                <c:pt idx="59">
                  <c:v>235.00399999999999</c:v>
                </c:pt>
                <c:pt idx="60">
                  <c:v>90.864999999999995</c:v>
                </c:pt>
                <c:pt idx="61">
                  <c:v>85.320999999999998</c:v>
                </c:pt>
                <c:pt idx="62">
                  <c:v>175.703</c:v>
                </c:pt>
                <c:pt idx="63">
                  <c:v>194.9</c:v>
                </c:pt>
                <c:pt idx="64">
                  <c:v>106.664</c:v>
                </c:pt>
                <c:pt idx="65">
                  <c:v>100.584</c:v>
                </c:pt>
                <c:pt idx="66">
                  <c:v>89.543999999999997</c:v>
                </c:pt>
                <c:pt idx="67">
                  <c:v>78.813999999999993</c:v>
                </c:pt>
                <c:pt idx="68">
                  <c:v>99.251999999999995</c:v>
                </c:pt>
                <c:pt idx="69">
                  <c:v>71.287000000000006</c:v>
                </c:pt>
                <c:pt idx="70">
                  <c:v>49.018999999999998</c:v>
                </c:pt>
                <c:pt idx="71">
                  <c:v>52.072000000000003</c:v>
                </c:pt>
                <c:pt idx="72">
                  <c:v>42.151000000000003</c:v>
                </c:pt>
                <c:pt idx="73">
                  <c:v>45.625</c:v>
                </c:pt>
                <c:pt idx="74">
                  <c:v>40.820999999999998</c:v>
                </c:pt>
                <c:pt idx="75">
                  <c:v>28.646000000000001</c:v>
                </c:pt>
                <c:pt idx="76">
                  <c:v>27.062999999999999</c:v>
                </c:pt>
                <c:pt idx="77">
                  <c:v>32.606999999999999</c:v>
                </c:pt>
                <c:pt idx="78">
                  <c:v>30.858000000000001</c:v>
                </c:pt>
                <c:pt idx="79">
                  <c:v>42.680999999999997</c:v>
                </c:pt>
                <c:pt idx="80">
                  <c:v>37.115000000000002</c:v>
                </c:pt>
                <c:pt idx="81">
                  <c:v>42.802999999999997</c:v>
                </c:pt>
                <c:pt idx="82">
                  <c:v>29.210999999999999</c:v>
                </c:pt>
                <c:pt idx="83">
                  <c:v>22.364000000000001</c:v>
                </c:pt>
                <c:pt idx="84">
                  <c:v>51.369</c:v>
                </c:pt>
                <c:pt idx="85">
                  <c:v>32.799999999999997</c:v>
                </c:pt>
                <c:pt idx="86">
                  <c:v>49.000999999999998</c:v>
                </c:pt>
                <c:pt idx="87">
                  <c:v>50.65</c:v>
                </c:pt>
                <c:pt idx="88">
                  <c:v>72.873999999999995</c:v>
                </c:pt>
                <c:pt idx="89">
                  <c:v>49.460999999999999</c:v>
                </c:pt>
                <c:pt idx="90">
                  <c:v>34.875999999999998</c:v>
                </c:pt>
                <c:pt idx="91">
                  <c:v>34.25</c:v>
                </c:pt>
                <c:pt idx="92">
                  <c:v>29.2</c:v>
                </c:pt>
                <c:pt idx="93">
                  <c:v>24.3</c:v>
                </c:pt>
                <c:pt idx="94">
                  <c:v>27.986999999999998</c:v>
                </c:pt>
                <c:pt idx="95">
                  <c:v>78.168000000000006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90-4687-9E68-3AB80D0FAD5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290-4687-9E68-3AB80D0FAD5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290-4687-9E68-3AB80D0F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102.45</c:v>
                </c:pt>
                <c:pt idx="49">
                  <c:v>97.85</c:v>
                </c:pt>
                <c:pt idx="50">
                  <c:v>97.61</c:v>
                </c:pt>
                <c:pt idx="51">
                  <c:v>98.72</c:v>
                </c:pt>
                <c:pt idx="52">
                  <c:v>98.17</c:v>
                </c:pt>
                <c:pt idx="53">
                  <c:v>101.37</c:v>
                </c:pt>
                <c:pt idx="54">
                  <c:v>98.47</c:v>
                </c:pt>
                <c:pt idx="55">
                  <c:v>98.35</c:v>
                </c:pt>
                <c:pt idx="56">
                  <c:v>101.51</c:v>
                </c:pt>
                <c:pt idx="57">
                  <c:v>96.98</c:v>
                </c:pt>
                <c:pt idx="58">
                  <c:v>99.28</c:v>
                </c:pt>
                <c:pt idx="59">
                  <c:v>106.33</c:v>
                </c:pt>
                <c:pt idx="60">
                  <c:v>93.9</c:v>
                </c:pt>
                <c:pt idx="61">
                  <c:v>101</c:v>
                </c:pt>
                <c:pt idx="62">
                  <c:v>123.85</c:v>
                </c:pt>
                <c:pt idx="63">
                  <c:v>140.04</c:v>
                </c:pt>
                <c:pt idx="64">
                  <c:v>110.08</c:v>
                </c:pt>
                <c:pt idx="65">
                  <c:v>136.88999999999999</c:v>
                </c:pt>
                <c:pt idx="66">
                  <c:v>168.64</c:v>
                </c:pt>
                <c:pt idx="67">
                  <c:v>213.5</c:v>
                </c:pt>
                <c:pt idx="68">
                  <c:v>180.2</c:v>
                </c:pt>
                <c:pt idx="69">
                  <c:v>226.16</c:v>
                </c:pt>
                <c:pt idx="70">
                  <c:v>261.67</c:v>
                </c:pt>
                <c:pt idx="71">
                  <c:v>268.39999999999998</c:v>
                </c:pt>
                <c:pt idx="72">
                  <c:v>268.43</c:v>
                </c:pt>
                <c:pt idx="73">
                  <c:v>268.75</c:v>
                </c:pt>
                <c:pt idx="74">
                  <c:v>267.68</c:v>
                </c:pt>
                <c:pt idx="75">
                  <c:v>269.29000000000002</c:v>
                </c:pt>
                <c:pt idx="76">
                  <c:v>272.87</c:v>
                </c:pt>
                <c:pt idx="77">
                  <c:v>270.8</c:v>
                </c:pt>
                <c:pt idx="78">
                  <c:v>275.83</c:v>
                </c:pt>
                <c:pt idx="79">
                  <c:v>268.98</c:v>
                </c:pt>
                <c:pt idx="80">
                  <c:v>271.17</c:v>
                </c:pt>
                <c:pt idx="81">
                  <c:v>269.99</c:v>
                </c:pt>
                <c:pt idx="82">
                  <c:v>269.26</c:v>
                </c:pt>
                <c:pt idx="83">
                  <c:v>272.56</c:v>
                </c:pt>
                <c:pt idx="84">
                  <c:v>264.52</c:v>
                </c:pt>
                <c:pt idx="85">
                  <c:v>254.23</c:v>
                </c:pt>
                <c:pt idx="86">
                  <c:v>266.83</c:v>
                </c:pt>
                <c:pt idx="87">
                  <c:v>265.55</c:v>
                </c:pt>
                <c:pt idx="88">
                  <c:v>255.27</c:v>
                </c:pt>
                <c:pt idx="89">
                  <c:v>253.44</c:v>
                </c:pt>
                <c:pt idx="90">
                  <c:v>253.48</c:v>
                </c:pt>
                <c:pt idx="91">
                  <c:v>250.44</c:v>
                </c:pt>
                <c:pt idx="92">
                  <c:v>258</c:v>
                </c:pt>
                <c:pt idx="93">
                  <c:v>251.57</c:v>
                </c:pt>
                <c:pt idx="94">
                  <c:v>247.94</c:v>
                </c:pt>
                <c:pt idx="95">
                  <c:v>228.26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90-4687-9E68-3AB80D0F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192.37100000000001</v>
      </c>
      <c r="AY5" s="25">
        <v>192.67</v>
      </c>
      <c r="AZ5" s="25">
        <v>180.32599999999999</v>
      </c>
      <c r="BA5" s="25">
        <v>195.37299999999999</v>
      </c>
      <c r="BB5" s="25">
        <v>250.11699999999999</v>
      </c>
      <c r="BC5" s="25">
        <v>252.71899999999999</v>
      </c>
      <c r="BD5" s="25">
        <v>247.251</v>
      </c>
      <c r="BE5" s="25">
        <v>238.37100000000001</v>
      </c>
      <c r="BF5" s="25">
        <v>241.45</v>
      </c>
      <c r="BG5" s="25">
        <v>179.28899999999999</v>
      </c>
      <c r="BH5" s="25">
        <v>248.47399999999999</v>
      </c>
      <c r="BI5" s="25">
        <v>241.601</v>
      </c>
      <c r="BJ5" s="25">
        <v>101.187</v>
      </c>
      <c r="BK5" s="25">
        <v>96.997</v>
      </c>
      <c r="BL5" s="25">
        <v>182.905</v>
      </c>
      <c r="BM5" s="25">
        <v>201.11</v>
      </c>
      <c r="BN5" s="25">
        <v>106.685</v>
      </c>
      <c r="BO5" s="25">
        <v>107.82599999999999</v>
      </c>
      <c r="BP5" s="25">
        <v>96.727999999999994</v>
      </c>
      <c r="BQ5" s="25">
        <v>84.415999999999997</v>
      </c>
      <c r="BR5" s="25">
        <v>106.70399999999999</v>
      </c>
      <c r="BS5" s="25">
        <v>82.698999999999998</v>
      </c>
      <c r="BT5" s="25">
        <v>51.5</v>
      </c>
      <c r="BU5" s="25">
        <v>62.241</v>
      </c>
      <c r="BV5" s="25">
        <v>51.917999999999999</v>
      </c>
      <c r="BW5" s="25">
        <v>63.204999999999998</v>
      </c>
      <c r="BX5" s="25">
        <v>47.667999999999999</v>
      </c>
      <c r="BY5" s="25">
        <v>57.622999999999998</v>
      </c>
      <c r="BZ5" s="25">
        <v>110.389</v>
      </c>
      <c r="CA5" s="25">
        <v>104.77</v>
      </c>
      <c r="CB5" s="25">
        <v>96.488</v>
      </c>
      <c r="CC5" s="25">
        <v>78.56</v>
      </c>
      <c r="CD5" s="25">
        <v>169.75700000000001</v>
      </c>
      <c r="CE5" s="25">
        <v>174.00899999999999</v>
      </c>
      <c r="CF5" s="25">
        <v>159.89599999999999</v>
      </c>
      <c r="CG5" s="25">
        <v>149.60300000000001</v>
      </c>
      <c r="CH5" s="25">
        <v>143.56100000000001</v>
      </c>
      <c r="CI5" s="25">
        <v>128.47999999999999</v>
      </c>
      <c r="CJ5" s="25">
        <v>144.63</v>
      </c>
      <c r="CK5" s="25">
        <v>145.11600000000001</v>
      </c>
      <c r="CL5" s="25">
        <v>78.090999999999994</v>
      </c>
      <c r="CM5" s="25">
        <v>58.658000000000001</v>
      </c>
      <c r="CN5" s="25">
        <v>45.908000000000001</v>
      </c>
      <c r="CO5" s="25">
        <v>34.203000000000003</v>
      </c>
      <c r="CP5" s="25">
        <v>34.706000000000003</v>
      </c>
      <c r="CQ5" s="25">
        <v>28.837</v>
      </c>
      <c r="CR5" s="25">
        <v>27.960999999999999</v>
      </c>
      <c r="CS5" s="25">
        <v>78.444999999999993</v>
      </c>
      <c r="CT5" s="26"/>
      <c r="CU5" s="26"/>
      <c r="CV5" s="26"/>
      <c r="CW5" s="27"/>
      <c r="CX5" s="28">
        <f t="array" ref="CX5">SUMPRODUCT(B5:CW5*0.25)</f>
        <v>1538.3730000000005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102.45</v>
      </c>
      <c r="AY8" s="37">
        <v>97.85</v>
      </c>
      <c r="AZ8" s="37">
        <v>97.61</v>
      </c>
      <c r="BA8" s="37">
        <v>98.72</v>
      </c>
      <c r="BB8" s="37">
        <v>98.17</v>
      </c>
      <c r="BC8" s="37">
        <v>101.37</v>
      </c>
      <c r="BD8" s="37">
        <v>98.47</v>
      </c>
      <c r="BE8" s="37">
        <v>98.35</v>
      </c>
      <c r="BF8" s="37">
        <v>101.51</v>
      </c>
      <c r="BG8" s="37">
        <v>96.98</v>
      </c>
      <c r="BH8" s="37">
        <v>99.28</v>
      </c>
      <c r="BI8" s="37">
        <v>106.33</v>
      </c>
      <c r="BJ8" s="37">
        <v>93.9</v>
      </c>
      <c r="BK8" s="37">
        <v>101</v>
      </c>
      <c r="BL8" s="37">
        <v>123.85</v>
      </c>
      <c r="BM8" s="37">
        <v>140.04</v>
      </c>
      <c r="BN8" s="37">
        <v>110.08</v>
      </c>
      <c r="BO8" s="37">
        <v>136.88999999999999</v>
      </c>
      <c r="BP8" s="37">
        <v>168.64</v>
      </c>
      <c r="BQ8" s="37">
        <v>213.5</v>
      </c>
      <c r="BR8" s="37">
        <v>180.2</v>
      </c>
      <c r="BS8" s="37">
        <v>226.16</v>
      </c>
      <c r="BT8" s="37">
        <v>261.67</v>
      </c>
      <c r="BU8" s="37">
        <v>268.39999999999998</v>
      </c>
      <c r="BV8" s="37">
        <v>268.43</v>
      </c>
      <c r="BW8" s="37">
        <v>268.75</v>
      </c>
      <c r="BX8" s="37">
        <v>267.68</v>
      </c>
      <c r="BY8" s="37">
        <v>269.29000000000002</v>
      </c>
      <c r="BZ8" s="37">
        <v>272.87</v>
      </c>
      <c r="CA8" s="37">
        <v>270.8</v>
      </c>
      <c r="CB8" s="37">
        <v>275.83</v>
      </c>
      <c r="CC8" s="37">
        <v>268.98</v>
      </c>
      <c r="CD8" s="37">
        <v>271.17</v>
      </c>
      <c r="CE8" s="37">
        <v>269.99</v>
      </c>
      <c r="CF8" s="37">
        <v>269.26</v>
      </c>
      <c r="CG8" s="37">
        <v>272.56</v>
      </c>
      <c r="CH8" s="37">
        <v>264.52</v>
      </c>
      <c r="CI8" s="37">
        <v>254.23</v>
      </c>
      <c r="CJ8" s="37">
        <v>266.83</v>
      </c>
      <c r="CK8" s="37">
        <v>265.55</v>
      </c>
      <c r="CL8" s="37">
        <v>255.27</v>
      </c>
      <c r="CM8" s="37">
        <v>253.44</v>
      </c>
      <c r="CN8" s="37">
        <v>253.48</v>
      </c>
      <c r="CO8" s="37">
        <v>250.44</v>
      </c>
      <c r="CP8" s="37">
        <v>258</v>
      </c>
      <c r="CQ8" s="37">
        <v>251.57</v>
      </c>
      <c r="CR8" s="37">
        <v>247.94</v>
      </c>
      <c r="CS8" s="37">
        <v>228.26</v>
      </c>
      <c r="CT8" s="38"/>
      <c r="CU8" s="38"/>
      <c r="CV8" s="38"/>
      <c r="CW8" s="39"/>
      <c r="CX8" s="40">
        <f>IF(SUM(B8:CW8)&lt;&gt;0,AVERAGEIF(B8:CW8,"&lt;&gt;"""),"")</f>
        <v>198.26166666666666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99.157499999999999</v>
      </c>
      <c r="AY9" s="43">
        <v>99.157499999999999</v>
      </c>
      <c r="AZ9" s="43">
        <v>99.157499999999999</v>
      </c>
      <c r="BA9" s="43">
        <v>99.157499999999999</v>
      </c>
      <c r="BB9" s="43">
        <v>99.09</v>
      </c>
      <c r="BC9" s="43">
        <v>99.09</v>
      </c>
      <c r="BD9" s="43">
        <v>99.09</v>
      </c>
      <c r="BE9" s="43">
        <v>99.09</v>
      </c>
      <c r="BF9" s="43">
        <v>101.02500000000001</v>
      </c>
      <c r="BG9" s="43">
        <v>101.02500000000001</v>
      </c>
      <c r="BH9" s="43">
        <v>101.02500000000001</v>
      </c>
      <c r="BI9" s="43">
        <v>101.02500000000001</v>
      </c>
      <c r="BJ9" s="43">
        <v>114.69750000000001</v>
      </c>
      <c r="BK9" s="43">
        <v>114.69750000000001</v>
      </c>
      <c r="BL9" s="43">
        <v>114.69750000000001</v>
      </c>
      <c r="BM9" s="43">
        <v>114.69750000000001</v>
      </c>
      <c r="BN9" s="43">
        <v>157.2775</v>
      </c>
      <c r="BO9" s="43">
        <v>157.2775</v>
      </c>
      <c r="BP9" s="43">
        <v>157.2775</v>
      </c>
      <c r="BQ9" s="43">
        <v>157.2775</v>
      </c>
      <c r="BR9" s="43">
        <v>234.10749999999999</v>
      </c>
      <c r="BS9" s="43">
        <v>234.10749999999999</v>
      </c>
      <c r="BT9" s="43">
        <v>234.10749999999999</v>
      </c>
      <c r="BU9" s="43">
        <v>234.10749999999999</v>
      </c>
      <c r="BV9" s="43">
        <v>268.53750000000002</v>
      </c>
      <c r="BW9" s="43">
        <v>268.53750000000002</v>
      </c>
      <c r="BX9" s="43">
        <v>268.53750000000002</v>
      </c>
      <c r="BY9" s="43">
        <v>268.53750000000002</v>
      </c>
      <c r="BZ9" s="43">
        <v>272.12</v>
      </c>
      <c r="CA9" s="43">
        <v>272.12</v>
      </c>
      <c r="CB9" s="43">
        <v>272.12</v>
      </c>
      <c r="CC9" s="43">
        <v>272.12</v>
      </c>
      <c r="CD9" s="43">
        <v>270.745</v>
      </c>
      <c r="CE9" s="43">
        <v>270.745</v>
      </c>
      <c r="CF9" s="43">
        <v>270.745</v>
      </c>
      <c r="CG9" s="43">
        <v>270.745</v>
      </c>
      <c r="CH9" s="43">
        <v>262.78250000000003</v>
      </c>
      <c r="CI9" s="43">
        <v>262.78250000000003</v>
      </c>
      <c r="CJ9" s="43">
        <v>262.78250000000003</v>
      </c>
      <c r="CK9" s="43">
        <v>262.78250000000003</v>
      </c>
      <c r="CL9" s="43">
        <v>253.1575</v>
      </c>
      <c r="CM9" s="43">
        <v>253.1575</v>
      </c>
      <c r="CN9" s="43">
        <v>253.1575</v>
      </c>
      <c r="CO9" s="43">
        <v>253.1575</v>
      </c>
      <c r="CP9" s="43">
        <v>246.4425</v>
      </c>
      <c r="CQ9" s="43">
        <v>246.4425</v>
      </c>
      <c r="CR9" s="43">
        <v>246.4425</v>
      </c>
      <c r="CS9" s="43">
        <v>246.4425</v>
      </c>
      <c r="CT9" s="44"/>
      <c r="CU9" s="44"/>
      <c r="CV9" s="44"/>
      <c r="CW9" s="45"/>
      <c r="CX9" s="46">
        <f>IF(SUM(B9:CW9)&lt;&gt;0,AVERAGEIF(B9:CW9,"&lt;&gt;"""),"")</f>
        <v>198.26166666666663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1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0.25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45.192</v>
      </c>
      <c r="BP13" s="65">
        <v>29.984000000000002</v>
      </c>
      <c r="BQ13" s="65">
        <v>5.577</v>
      </c>
      <c r="BR13" s="65">
        <v>41.344000000000001</v>
      </c>
      <c r="BS13" s="65">
        <v>30</v>
      </c>
      <c r="BT13" s="65">
        <v>20</v>
      </c>
      <c r="BU13" s="65">
        <v>10</v>
      </c>
      <c r="BV13" s="65">
        <v>30</v>
      </c>
      <c r="BW13" s="65">
        <v>29.956</v>
      </c>
      <c r="BX13" s="65">
        <v>9.1999999999999993</v>
      </c>
      <c r="BY13" s="65">
        <v>29.917999999999999</v>
      </c>
      <c r="BZ13" s="65">
        <v>1.5469999999999999</v>
      </c>
      <c r="CA13" s="65">
        <v>0.41099999999999998</v>
      </c>
      <c r="CB13" s="65">
        <v>30</v>
      </c>
      <c r="CC13" s="65">
        <v>26.1</v>
      </c>
      <c r="CD13" s="65">
        <v>22.4</v>
      </c>
      <c r="CE13" s="65">
        <v>24.3</v>
      </c>
      <c r="CF13" s="65">
        <v>19.899999999999999</v>
      </c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101.45725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101.871</v>
      </c>
      <c r="AY15" s="71">
        <v>95.33</v>
      </c>
      <c r="AZ15" s="71">
        <v>105.554</v>
      </c>
      <c r="BA15" s="71">
        <v>74.436999999999998</v>
      </c>
      <c r="BB15" s="71">
        <v>18.942</v>
      </c>
      <c r="BC15" s="71">
        <v>46.918999999999997</v>
      </c>
      <c r="BD15" s="71">
        <v>52.283000000000001</v>
      </c>
      <c r="BE15" s="71">
        <v>71.870999999999995</v>
      </c>
      <c r="BF15" s="71">
        <v>32.713000000000001</v>
      </c>
      <c r="BG15" s="71">
        <v>116.785</v>
      </c>
      <c r="BH15" s="71">
        <v>84.822000000000003</v>
      </c>
      <c r="BI15" s="71">
        <v>13.298</v>
      </c>
      <c r="BJ15" s="71">
        <v>101.187</v>
      </c>
      <c r="BK15" s="71">
        <v>92.373999999999995</v>
      </c>
      <c r="BL15" s="71">
        <v>67.498000000000005</v>
      </c>
      <c r="BM15" s="71">
        <v>24.41</v>
      </c>
      <c r="BN15" s="71">
        <v>51.148000000000003</v>
      </c>
      <c r="BO15" s="71">
        <v>16.065000000000001</v>
      </c>
      <c r="BP15" s="71">
        <v>22.673999999999999</v>
      </c>
      <c r="BQ15" s="71">
        <v>70.861000000000004</v>
      </c>
      <c r="BR15" s="71">
        <v>32.613</v>
      </c>
      <c r="BS15" s="71">
        <v>52.698999999999998</v>
      </c>
      <c r="BT15" s="71">
        <v>19.2</v>
      </c>
      <c r="BU15" s="71">
        <v>25.940999999999999</v>
      </c>
      <c r="BV15" s="71">
        <v>3.718</v>
      </c>
      <c r="BW15" s="71">
        <v>2.5150000000000001</v>
      </c>
      <c r="BX15" s="71">
        <v>9.2680000000000007</v>
      </c>
      <c r="BY15" s="71">
        <v>4.9020000000000001</v>
      </c>
      <c r="BZ15" s="71">
        <v>4.6109999999999998</v>
      </c>
      <c r="CA15" s="71">
        <v>4.4550000000000001</v>
      </c>
      <c r="CB15" s="71">
        <v>4.4580000000000002</v>
      </c>
      <c r="CC15" s="71">
        <v>4.46</v>
      </c>
      <c r="CD15" s="71">
        <v>14.269</v>
      </c>
      <c r="CE15" s="71">
        <v>13.587</v>
      </c>
      <c r="CF15" s="71">
        <v>28.561</v>
      </c>
      <c r="CG15" s="71">
        <v>36.203000000000003</v>
      </c>
      <c r="CH15" s="71">
        <v>8.0869999999999997</v>
      </c>
      <c r="CI15" s="71">
        <v>28.338000000000001</v>
      </c>
      <c r="CJ15" s="71">
        <v>13.304</v>
      </c>
      <c r="CK15" s="71">
        <v>12.984999999999999</v>
      </c>
      <c r="CL15" s="71">
        <v>25.949000000000002</v>
      </c>
      <c r="CM15" s="71">
        <v>22.721</v>
      </c>
      <c r="CN15" s="71">
        <v>29.149000000000001</v>
      </c>
      <c r="CO15" s="71">
        <v>12.997</v>
      </c>
      <c r="CP15" s="71">
        <v>29.789000000000001</v>
      </c>
      <c r="CQ15" s="71">
        <v>28.835000000000001</v>
      </c>
      <c r="CR15" s="71">
        <v>27.314</v>
      </c>
      <c r="CS15" s="71">
        <v>34.045000000000002</v>
      </c>
      <c r="CT15" s="72"/>
      <c r="CU15" s="72"/>
      <c r="CV15" s="72"/>
      <c r="CW15" s="73"/>
      <c r="CX15" s="74">
        <f t="array" ref="CX15">SUMPRODUCT(B15:CW15*0.25)</f>
        <v>449.00375000000025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10.7</v>
      </c>
      <c r="BY17" s="71"/>
      <c r="BZ17" s="71"/>
      <c r="CA17" s="71"/>
      <c r="CB17" s="71"/>
      <c r="CC17" s="71"/>
      <c r="CD17" s="71">
        <v>1.9339999999999999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3.1584999999999996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101.871</v>
      </c>
      <c r="AY18" s="77">
        <f t="shared" si="0"/>
        <v>95.33</v>
      </c>
      <c r="AZ18" s="77">
        <f t="shared" si="0"/>
        <v>105.554</v>
      </c>
      <c r="BA18" s="77">
        <f t="shared" si="0"/>
        <v>74.436999999999998</v>
      </c>
      <c r="BB18" s="77">
        <f t="shared" si="0"/>
        <v>18.942</v>
      </c>
      <c r="BC18" s="77">
        <f t="shared" si="0"/>
        <v>46.918999999999997</v>
      </c>
      <c r="BD18" s="77">
        <f t="shared" si="0"/>
        <v>52.283000000000001</v>
      </c>
      <c r="BE18" s="77">
        <f t="shared" si="0"/>
        <v>71.870999999999995</v>
      </c>
      <c r="BF18" s="77">
        <f t="shared" si="0"/>
        <v>32.713000000000001</v>
      </c>
      <c r="BG18" s="77">
        <f t="shared" si="0"/>
        <v>116.785</v>
      </c>
      <c r="BH18" s="77">
        <f t="shared" si="0"/>
        <v>84.822000000000003</v>
      </c>
      <c r="BI18" s="77">
        <f t="shared" si="0"/>
        <v>13.298</v>
      </c>
      <c r="BJ18" s="77">
        <f t="shared" si="0"/>
        <v>101.187</v>
      </c>
      <c r="BK18" s="77">
        <f t="shared" si="0"/>
        <v>92.373999999999995</v>
      </c>
      <c r="BL18" s="77">
        <f t="shared" si="0"/>
        <v>67.498000000000005</v>
      </c>
      <c r="BM18" s="77">
        <f t="shared" si="0"/>
        <v>24.41</v>
      </c>
      <c r="BN18" s="77">
        <f t="shared" si="0"/>
        <v>51.148000000000003</v>
      </c>
      <c r="BO18" s="77">
        <f t="shared" ref="BO18:CW18" si="1">SUM(BO11:BO17)</f>
        <v>62.257000000000005</v>
      </c>
      <c r="BP18" s="77">
        <f t="shared" si="1"/>
        <v>52.658000000000001</v>
      </c>
      <c r="BQ18" s="77">
        <f t="shared" si="1"/>
        <v>76.438000000000002</v>
      </c>
      <c r="BR18" s="77">
        <f t="shared" si="1"/>
        <v>73.956999999999994</v>
      </c>
      <c r="BS18" s="77">
        <f t="shared" si="1"/>
        <v>82.698999999999998</v>
      </c>
      <c r="BT18" s="77">
        <f t="shared" si="1"/>
        <v>39.200000000000003</v>
      </c>
      <c r="BU18" s="77">
        <f t="shared" si="1"/>
        <v>35.941000000000003</v>
      </c>
      <c r="BV18" s="77">
        <f t="shared" si="1"/>
        <v>33.718000000000004</v>
      </c>
      <c r="BW18" s="77">
        <f t="shared" si="1"/>
        <v>32.470999999999997</v>
      </c>
      <c r="BX18" s="77">
        <f t="shared" si="1"/>
        <v>29.167999999999999</v>
      </c>
      <c r="BY18" s="77">
        <f t="shared" si="1"/>
        <v>34.82</v>
      </c>
      <c r="BZ18" s="77">
        <f t="shared" si="1"/>
        <v>6.1579999999999995</v>
      </c>
      <c r="CA18" s="77">
        <f t="shared" si="1"/>
        <v>4.8659999999999997</v>
      </c>
      <c r="CB18" s="77">
        <f t="shared" si="1"/>
        <v>34.457999999999998</v>
      </c>
      <c r="CC18" s="77">
        <f t="shared" si="1"/>
        <v>30.560000000000002</v>
      </c>
      <c r="CD18" s="77">
        <f t="shared" si="1"/>
        <v>38.602999999999994</v>
      </c>
      <c r="CE18" s="77">
        <f t="shared" si="1"/>
        <v>37.887</v>
      </c>
      <c r="CF18" s="77">
        <f t="shared" si="1"/>
        <v>48.460999999999999</v>
      </c>
      <c r="CG18" s="77">
        <f t="shared" si="1"/>
        <v>36.203000000000003</v>
      </c>
      <c r="CH18" s="77">
        <f t="shared" si="1"/>
        <v>8.0869999999999997</v>
      </c>
      <c r="CI18" s="77">
        <f t="shared" si="1"/>
        <v>28.338000000000001</v>
      </c>
      <c r="CJ18" s="77">
        <f t="shared" si="1"/>
        <v>13.304</v>
      </c>
      <c r="CK18" s="77">
        <f t="shared" si="1"/>
        <v>12.984999999999999</v>
      </c>
      <c r="CL18" s="77">
        <f t="shared" si="1"/>
        <v>25.949000000000002</v>
      </c>
      <c r="CM18" s="77">
        <f t="shared" si="1"/>
        <v>22.721</v>
      </c>
      <c r="CN18" s="77">
        <f t="shared" si="1"/>
        <v>29.149000000000001</v>
      </c>
      <c r="CO18" s="77">
        <f t="shared" si="1"/>
        <v>12.997</v>
      </c>
      <c r="CP18" s="77">
        <f t="shared" si="1"/>
        <v>29.789000000000001</v>
      </c>
      <c r="CQ18" s="77">
        <f t="shared" si="1"/>
        <v>28.835000000000001</v>
      </c>
      <c r="CR18" s="77">
        <f t="shared" si="1"/>
        <v>27.314</v>
      </c>
      <c r="CS18" s="77">
        <f t="shared" si="1"/>
        <v>34.045000000000002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553.86950000000024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1.4</v>
      </c>
      <c r="BO22" s="94">
        <v>1.3</v>
      </c>
      <c r="BP22" s="94">
        <v>1.3</v>
      </c>
      <c r="BQ22" s="94">
        <v>1.3</v>
      </c>
      <c r="BR22" s="94"/>
      <c r="BS22" s="94"/>
      <c r="BT22" s="94"/>
      <c r="BU22" s="94"/>
      <c r="BV22" s="94"/>
      <c r="BW22" s="94"/>
      <c r="BX22" s="94"/>
      <c r="BY22" s="94"/>
      <c r="BZ22" s="94">
        <v>1.6</v>
      </c>
      <c r="CA22" s="94"/>
      <c r="CB22" s="94"/>
      <c r="CC22" s="94"/>
      <c r="CD22" s="94">
        <v>1.3</v>
      </c>
      <c r="CE22" s="94">
        <v>1.3</v>
      </c>
      <c r="CF22" s="94">
        <v>1.3</v>
      </c>
      <c r="CG22" s="94">
        <v>1.3</v>
      </c>
      <c r="CH22" s="94">
        <v>1.2</v>
      </c>
      <c r="CI22" s="94">
        <v>1.2</v>
      </c>
      <c r="CJ22" s="94">
        <v>1.2</v>
      </c>
      <c r="CK22" s="94">
        <v>1.2</v>
      </c>
      <c r="CL22" s="94">
        <v>1.2</v>
      </c>
      <c r="CM22" s="94">
        <v>1.1000000000000001</v>
      </c>
      <c r="CN22" s="94">
        <v>1.2</v>
      </c>
      <c r="CO22" s="94">
        <v>1.2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5.4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>
        <v>12.54</v>
      </c>
      <c r="AZ23" s="99">
        <v>19.972000000000001</v>
      </c>
      <c r="BA23" s="99">
        <v>1.8360000000000001</v>
      </c>
      <c r="BB23" s="99">
        <v>3.375</v>
      </c>
      <c r="BC23" s="99"/>
      <c r="BD23" s="99">
        <v>7.1680000000000001</v>
      </c>
      <c r="BE23" s="99"/>
      <c r="BF23" s="99">
        <v>9.8369999999999997</v>
      </c>
      <c r="BG23" s="99">
        <v>8.1039999999999992</v>
      </c>
      <c r="BH23" s="99">
        <v>24.751999999999999</v>
      </c>
      <c r="BI23" s="99">
        <v>1.103</v>
      </c>
      <c r="BJ23" s="99"/>
      <c r="BK23" s="99">
        <v>4.6230000000000002</v>
      </c>
      <c r="BL23" s="99">
        <v>42.406999999999996</v>
      </c>
      <c r="BM23" s="99"/>
      <c r="BN23" s="99">
        <v>34.137</v>
      </c>
      <c r="BO23" s="99">
        <v>2.169</v>
      </c>
      <c r="BP23" s="99">
        <v>2.17</v>
      </c>
      <c r="BQ23" s="99">
        <v>6.6779999999999999</v>
      </c>
      <c r="BR23" s="99">
        <v>8.4469999999999992</v>
      </c>
      <c r="BS23" s="99"/>
      <c r="BT23" s="99"/>
      <c r="BU23" s="99"/>
      <c r="BV23" s="99"/>
      <c r="BW23" s="99">
        <v>1.8340000000000001</v>
      </c>
      <c r="BX23" s="99"/>
      <c r="BY23" s="99">
        <v>1.603</v>
      </c>
      <c r="BZ23" s="99">
        <v>1.131</v>
      </c>
      <c r="CA23" s="99">
        <v>0.90400000000000003</v>
      </c>
      <c r="CB23" s="99">
        <v>1.1299999999999999</v>
      </c>
      <c r="CC23" s="99"/>
      <c r="CD23" s="99">
        <v>4.5540000000000003</v>
      </c>
      <c r="CE23" s="99">
        <v>14.722</v>
      </c>
      <c r="CF23" s="99">
        <v>10.635</v>
      </c>
      <c r="CG23" s="99">
        <v>1.6</v>
      </c>
      <c r="CH23" s="99">
        <v>33.774000000000001</v>
      </c>
      <c r="CI23" s="99">
        <v>30.442</v>
      </c>
      <c r="CJ23" s="99">
        <v>16.626000000000001</v>
      </c>
      <c r="CK23" s="99">
        <v>6.0309999999999997</v>
      </c>
      <c r="CL23" s="99">
        <v>40.542000000000002</v>
      </c>
      <c r="CM23" s="99">
        <v>34.837000000000003</v>
      </c>
      <c r="CN23" s="99">
        <v>15.558999999999999</v>
      </c>
      <c r="CO23" s="99">
        <v>4.5060000000000002</v>
      </c>
      <c r="CP23" s="99">
        <v>4.9169999999999998</v>
      </c>
      <c r="CQ23" s="99">
        <v>2E-3</v>
      </c>
      <c r="CR23" s="99">
        <v>4.7E-2</v>
      </c>
      <c r="CS23" s="99"/>
      <c r="CT23" s="100"/>
      <c r="CU23" s="100"/>
      <c r="CV23" s="100"/>
      <c r="CW23" s="96"/>
      <c r="CX23" s="97">
        <f t="array" ref="CX23">SUMPRODUCT(B23:CW23*0.25)</f>
        <v>103.67850000000001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12.54</v>
      </c>
      <c r="AZ28" s="107">
        <f t="shared" si="3"/>
        <v>19.972000000000001</v>
      </c>
      <c r="BA28" s="107">
        <f t="shared" si="3"/>
        <v>1.8360000000000001</v>
      </c>
      <c r="BB28" s="107">
        <f t="shared" si="3"/>
        <v>3.375</v>
      </c>
      <c r="BC28" s="107">
        <f t="shared" si="3"/>
        <v>0</v>
      </c>
      <c r="BD28" s="107">
        <f t="shared" si="3"/>
        <v>7.1680000000000001</v>
      </c>
      <c r="BE28" s="107">
        <f t="shared" si="3"/>
        <v>0</v>
      </c>
      <c r="BF28" s="107">
        <f t="shared" si="3"/>
        <v>9.8369999999999997</v>
      </c>
      <c r="BG28" s="107">
        <f t="shared" si="3"/>
        <v>8.1039999999999992</v>
      </c>
      <c r="BH28" s="107">
        <f t="shared" si="3"/>
        <v>24.751999999999999</v>
      </c>
      <c r="BI28" s="107">
        <f t="shared" si="3"/>
        <v>1.103</v>
      </c>
      <c r="BJ28" s="107">
        <f t="shared" si="3"/>
        <v>0</v>
      </c>
      <c r="BK28" s="107">
        <f t="shared" si="3"/>
        <v>4.6230000000000002</v>
      </c>
      <c r="BL28" s="107">
        <f t="shared" si="3"/>
        <v>42.406999999999996</v>
      </c>
      <c r="BM28" s="107">
        <f t="shared" si="3"/>
        <v>0</v>
      </c>
      <c r="BN28" s="107">
        <f t="shared" si="3"/>
        <v>35.536999999999999</v>
      </c>
      <c r="BO28" s="107">
        <f t="shared" si="3"/>
        <v>3.4690000000000003</v>
      </c>
      <c r="BP28" s="107">
        <f t="shared" si="3"/>
        <v>3.4699999999999998</v>
      </c>
      <c r="BQ28" s="107">
        <f t="shared" si="3"/>
        <v>7.9779999999999998</v>
      </c>
      <c r="BR28" s="107">
        <f t="shared" si="3"/>
        <v>8.4469999999999992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1.8340000000000001</v>
      </c>
      <c r="BX28" s="107">
        <f t="shared" si="3"/>
        <v>0</v>
      </c>
      <c r="BY28" s="107">
        <f t="shared" si="3"/>
        <v>1.603</v>
      </c>
      <c r="BZ28" s="107">
        <f t="shared" si="3"/>
        <v>2.7309999999999999</v>
      </c>
      <c r="CA28" s="107">
        <f t="shared" si="3"/>
        <v>0.90400000000000003</v>
      </c>
      <c r="CB28" s="107">
        <f t="shared" si="3"/>
        <v>1.1299999999999999</v>
      </c>
      <c r="CC28" s="107">
        <f t="shared" si="3"/>
        <v>0</v>
      </c>
      <c r="CD28" s="107">
        <f t="shared" ref="CD28:CW28" si="4">SUM(CD21:CD27)</f>
        <v>5.8540000000000001</v>
      </c>
      <c r="CE28" s="107">
        <f t="shared" si="4"/>
        <v>16.021999999999998</v>
      </c>
      <c r="CF28" s="107">
        <f t="shared" si="4"/>
        <v>11.935</v>
      </c>
      <c r="CG28" s="107">
        <f t="shared" si="4"/>
        <v>2.9000000000000004</v>
      </c>
      <c r="CH28" s="107">
        <f t="shared" si="4"/>
        <v>34.974000000000004</v>
      </c>
      <c r="CI28" s="107">
        <f t="shared" si="4"/>
        <v>31.641999999999999</v>
      </c>
      <c r="CJ28" s="107">
        <f t="shared" si="4"/>
        <v>17.826000000000001</v>
      </c>
      <c r="CK28" s="107">
        <f t="shared" si="4"/>
        <v>7.2309999999999999</v>
      </c>
      <c r="CL28" s="107">
        <f t="shared" si="4"/>
        <v>41.742000000000004</v>
      </c>
      <c r="CM28" s="107">
        <f t="shared" si="4"/>
        <v>35.937000000000005</v>
      </c>
      <c r="CN28" s="107">
        <f t="shared" si="4"/>
        <v>16.759</v>
      </c>
      <c r="CO28" s="107">
        <f t="shared" si="4"/>
        <v>5.7060000000000004</v>
      </c>
      <c r="CP28" s="107">
        <f t="shared" si="4"/>
        <v>4.9169999999999998</v>
      </c>
      <c r="CQ28" s="107">
        <f t="shared" si="4"/>
        <v>2E-3</v>
      </c>
      <c r="CR28" s="107">
        <f t="shared" si="4"/>
        <v>4.7E-2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109.07850000000002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101.871</v>
      </c>
      <c r="AY32" s="94">
        <v>107.87</v>
      </c>
      <c r="AZ32" s="94">
        <v>125.526</v>
      </c>
      <c r="BA32" s="94">
        <v>76.272999999999996</v>
      </c>
      <c r="BB32" s="94">
        <v>22.317</v>
      </c>
      <c r="BC32" s="94">
        <v>46.918999999999997</v>
      </c>
      <c r="BD32" s="94">
        <v>59.451000000000001</v>
      </c>
      <c r="BE32" s="94">
        <v>71.870999999999995</v>
      </c>
      <c r="BF32" s="94">
        <v>42.55</v>
      </c>
      <c r="BG32" s="94">
        <v>124.889</v>
      </c>
      <c r="BH32" s="94">
        <v>109.574</v>
      </c>
      <c r="BI32" s="94">
        <v>14.401</v>
      </c>
      <c r="BJ32" s="94">
        <v>101.187</v>
      </c>
      <c r="BK32" s="94">
        <v>96.997</v>
      </c>
      <c r="BL32" s="94">
        <v>109.905</v>
      </c>
      <c r="BM32" s="94">
        <v>24.41</v>
      </c>
      <c r="BN32" s="94">
        <v>86.685000000000002</v>
      </c>
      <c r="BO32" s="94">
        <v>65.725999999999999</v>
      </c>
      <c r="BP32" s="94">
        <v>56.128</v>
      </c>
      <c r="BQ32" s="94">
        <v>84.415999999999997</v>
      </c>
      <c r="BR32" s="94">
        <v>82.403999999999996</v>
      </c>
      <c r="BS32" s="94">
        <v>82.698999999999998</v>
      </c>
      <c r="BT32" s="94">
        <v>39.200000000000003</v>
      </c>
      <c r="BU32" s="94">
        <v>35.941000000000003</v>
      </c>
      <c r="BV32" s="94">
        <v>33.718000000000004</v>
      </c>
      <c r="BW32" s="94">
        <v>34.305</v>
      </c>
      <c r="BX32" s="94">
        <v>29.167999999999999</v>
      </c>
      <c r="BY32" s="94">
        <v>36.423000000000002</v>
      </c>
      <c r="BZ32" s="94">
        <v>8.8889999999999993</v>
      </c>
      <c r="CA32" s="94">
        <v>5.77</v>
      </c>
      <c r="CB32" s="94">
        <v>35.588000000000001</v>
      </c>
      <c r="CC32" s="94">
        <v>30.56</v>
      </c>
      <c r="CD32" s="94">
        <v>44.457000000000001</v>
      </c>
      <c r="CE32" s="94">
        <v>53.908999999999999</v>
      </c>
      <c r="CF32" s="94">
        <v>60.396000000000001</v>
      </c>
      <c r="CG32" s="94">
        <v>39.103000000000002</v>
      </c>
      <c r="CH32" s="94">
        <v>43.061</v>
      </c>
      <c r="CI32" s="94">
        <v>59.98</v>
      </c>
      <c r="CJ32" s="94">
        <v>31.13</v>
      </c>
      <c r="CK32" s="94">
        <v>20.216000000000001</v>
      </c>
      <c r="CL32" s="94">
        <v>67.691000000000003</v>
      </c>
      <c r="CM32" s="94">
        <v>58.658000000000001</v>
      </c>
      <c r="CN32" s="94">
        <v>45.908000000000001</v>
      </c>
      <c r="CO32" s="94">
        <v>18.702999999999999</v>
      </c>
      <c r="CP32" s="94">
        <v>34.706000000000003</v>
      </c>
      <c r="CQ32" s="94">
        <v>28.837</v>
      </c>
      <c r="CR32" s="94">
        <v>27.361000000000001</v>
      </c>
      <c r="CS32" s="94">
        <v>34.045000000000002</v>
      </c>
      <c r="CT32" s="95"/>
      <c r="CU32" s="95"/>
      <c r="CV32" s="95"/>
      <c r="CW32" s="96"/>
      <c r="CX32" s="97">
        <f t="array" ref="CX32">SUMPRODUCT(B32:CW32*0.25)</f>
        <v>662.94799999999998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101.871</v>
      </c>
      <c r="AY34" s="77">
        <f t="shared" si="5"/>
        <v>107.87</v>
      </c>
      <c r="AZ34" s="77">
        <f t="shared" si="5"/>
        <v>125.526</v>
      </c>
      <c r="BA34" s="77">
        <f t="shared" si="5"/>
        <v>76.272999999999996</v>
      </c>
      <c r="BB34" s="77">
        <f t="shared" si="5"/>
        <v>22.317</v>
      </c>
      <c r="BC34" s="77">
        <f t="shared" si="5"/>
        <v>46.918999999999997</v>
      </c>
      <c r="BD34" s="77">
        <f t="shared" si="5"/>
        <v>59.451000000000001</v>
      </c>
      <c r="BE34" s="77">
        <f t="shared" si="5"/>
        <v>71.870999999999995</v>
      </c>
      <c r="BF34" s="77">
        <f t="shared" si="5"/>
        <v>42.55</v>
      </c>
      <c r="BG34" s="77">
        <f t="shared" si="5"/>
        <v>124.889</v>
      </c>
      <c r="BH34" s="77">
        <f t="shared" si="5"/>
        <v>109.574</v>
      </c>
      <c r="BI34" s="77">
        <f t="shared" si="5"/>
        <v>14.401</v>
      </c>
      <c r="BJ34" s="77">
        <f t="shared" si="5"/>
        <v>101.187</v>
      </c>
      <c r="BK34" s="77">
        <f t="shared" si="5"/>
        <v>96.997</v>
      </c>
      <c r="BL34" s="77">
        <f t="shared" si="5"/>
        <v>109.905</v>
      </c>
      <c r="BM34" s="77">
        <f t="shared" si="5"/>
        <v>24.41</v>
      </c>
      <c r="BN34" s="77">
        <f t="shared" si="5"/>
        <v>86.685000000000002</v>
      </c>
      <c r="BO34" s="77">
        <f t="shared" ref="BO34:CW34" si="6">SUM(BO31:BO33)</f>
        <v>65.725999999999999</v>
      </c>
      <c r="BP34" s="77">
        <f t="shared" si="6"/>
        <v>56.128</v>
      </c>
      <c r="BQ34" s="77">
        <f t="shared" si="6"/>
        <v>84.415999999999997</v>
      </c>
      <c r="BR34" s="77">
        <f t="shared" si="6"/>
        <v>82.403999999999996</v>
      </c>
      <c r="BS34" s="77">
        <f t="shared" si="6"/>
        <v>82.698999999999998</v>
      </c>
      <c r="BT34" s="77">
        <f t="shared" si="6"/>
        <v>39.200000000000003</v>
      </c>
      <c r="BU34" s="77">
        <f t="shared" si="6"/>
        <v>35.941000000000003</v>
      </c>
      <c r="BV34" s="77">
        <f t="shared" si="6"/>
        <v>33.718000000000004</v>
      </c>
      <c r="BW34" s="77">
        <f t="shared" si="6"/>
        <v>34.305</v>
      </c>
      <c r="BX34" s="77">
        <f t="shared" si="6"/>
        <v>29.167999999999999</v>
      </c>
      <c r="BY34" s="77">
        <f t="shared" si="6"/>
        <v>36.423000000000002</v>
      </c>
      <c r="BZ34" s="77">
        <f t="shared" si="6"/>
        <v>8.8889999999999993</v>
      </c>
      <c r="CA34" s="77">
        <f t="shared" si="6"/>
        <v>5.77</v>
      </c>
      <c r="CB34" s="77">
        <f t="shared" si="6"/>
        <v>35.588000000000001</v>
      </c>
      <c r="CC34" s="77">
        <f t="shared" si="6"/>
        <v>30.56</v>
      </c>
      <c r="CD34" s="77">
        <f t="shared" si="6"/>
        <v>44.457000000000001</v>
      </c>
      <c r="CE34" s="77">
        <f t="shared" si="6"/>
        <v>53.908999999999999</v>
      </c>
      <c r="CF34" s="77">
        <f t="shared" si="6"/>
        <v>60.396000000000001</v>
      </c>
      <c r="CG34" s="77">
        <f t="shared" si="6"/>
        <v>39.103000000000002</v>
      </c>
      <c r="CH34" s="77">
        <f t="shared" si="6"/>
        <v>43.061</v>
      </c>
      <c r="CI34" s="77">
        <f t="shared" si="6"/>
        <v>59.98</v>
      </c>
      <c r="CJ34" s="77">
        <f t="shared" si="6"/>
        <v>31.13</v>
      </c>
      <c r="CK34" s="77">
        <f t="shared" si="6"/>
        <v>20.216000000000001</v>
      </c>
      <c r="CL34" s="77">
        <f t="shared" si="6"/>
        <v>67.691000000000003</v>
      </c>
      <c r="CM34" s="77">
        <f t="shared" si="6"/>
        <v>58.658000000000001</v>
      </c>
      <c r="CN34" s="77">
        <f t="shared" si="6"/>
        <v>45.908000000000001</v>
      </c>
      <c r="CO34" s="77">
        <f t="shared" si="6"/>
        <v>18.702999999999999</v>
      </c>
      <c r="CP34" s="77">
        <f t="shared" si="6"/>
        <v>34.706000000000003</v>
      </c>
      <c r="CQ34" s="77">
        <f t="shared" si="6"/>
        <v>28.837</v>
      </c>
      <c r="CR34" s="77">
        <f t="shared" si="6"/>
        <v>27.361000000000001</v>
      </c>
      <c r="CS34" s="77">
        <f t="shared" si="6"/>
        <v>34.045000000000002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662.94799999999998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90.5</v>
      </c>
      <c r="AY39" s="120">
        <v>84.8</v>
      </c>
      <c r="AZ39" s="120">
        <v>54.8</v>
      </c>
      <c r="BA39" s="120">
        <v>119.1</v>
      </c>
      <c r="BB39" s="120">
        <v>227.8</v>
      </c>
      <c r="BC39" s="120">
        <v>205.8</v>
      </c>
      <c r="BD39" s="120">
        <v>187.8</v>
      </c>
      <c r="BE39" s="120">
        <v>166.5</v>
      </c>
      <c r="BF39" s="120">
        <v>198.9</v>
      </c>
      <c r="BG39" s="120">
        <v>54.4</v>
      </c>
      <c r="BH39" s="120">
        <v>138.9</v>
      </c>
      <c r="BI39" s="120">
        <v>227.2</v>
      </c>
      <c r="BJ39" s="120"/>
      <c r="BK39" s="120"/>
      <c r="BL39" s="120">
        <v>73</v>
      </c>
      <c r="BM39" s="120">
        <v>176.7</v>
      </c>
      <c r="BN39" s="120">
        <v>20</v>
      </c>
      <c r="BO39" s="120">
        <v>42.1</v>
      </c>
      <c r="BP39" s="120">
        <v>40.6</v>
      </c>
      <c r="BQ39" s="120"/>
      <c r="BR39" s="120">
        <v>24.3</v>
      </c>
      <c r="BS39" s="120"/>
      <c r="BT39" s="120">
        <v>12.3</v>
      </c>
      <c r="BU39" s="120">
        <v>26.3</v>
      </c>
      <c r="BV39" s="120">
        <v>18.2</v>
      </c>
      <c r="BW39" s="120">
        <v>28.9</v>
      </c>
      <c r="BX39" s="120">
        <v>18.5</v>
      </c>
      <c r="BY39" s="120">
        <v>21.2</v>
      </c>
      <c r="BZ39" s="120">
        <v>101.5</v>
      </c>
      <c r="CA39" s="120">
        <v>99</v>
      </c>
      <c r="CB39" s="120">
        <v>60.9</v>
      </c>
      <c r="CC39" s="120">
        <v>48</v>
      </c>
      <c r="CD39" s="120">
        <v>125.3</v>
      </c>
      <c r="CE39" s="120">
        <v>120.1</v>
      </c>
      <c r="CF39" s="120">
        <v>99.5</v>
      </c>
      <c r="CG39" s="120">
        <v>110.5</v>
      </c>
      <c r="CH39" s="120">
        <v>100.5</v>
      </c>
      <c r="CI39" s="120">
        <v>68.5</v>
      </c>
      <c r="CJ39" s="120">
        <v>113.5</v>
      </c>
      <c r="CK39" s="120">
        <v>124.9</v>
      </c>
      <c r="CL39" s="120">
        <v>10.4</v>
      </c>
      <c r="CM39" s="120"/>
      <c r="CN39" s="120"/>
      <c r="CO39" s="120">
        <v>15.5</v>
      </c>
      <c r="CP39" s="120"/>
      <c r="CQ39" s="120"/>
      <c r="CR39" s="120">
        <v>0.6</v>
      </c>
      <c r="CS39" s="120">
        <v>44.4</v>
      </c>
      <c r="CT39" s="122"/>
      <c r="CU39" s="122"/>
      <c r="CV39" s="122"/>
      <c r="CW39" s="121"/>
      <c r="CX39" s="97">
        <f t="array" ref="CX39">SUMPRODUCT(B39:CW39*0.25)</f>
        <v>875.42500000000018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90.5</v>
      </c>
      <c r="AY42" s="107">
        <f t="shared" si="7"/>
        <v>84.8</v>
      </c>
      <c r="AZ42" s="107">
        <f t="shared" si="7"/>
        <v>54.8</v>
      </c>
      <c r="BA42" s="107">
        <f t="shared" si="7"/>
        <v>119.1</v>
      </c>
      <c r="BB42" s="107">
        <f t="shared" si="7"/>
        <v>227.8</v>
      </c>
      <c r="BC42" s="107">
        <f t="shared" si="7"/>
        <v>205.8</v>
      </c>
      <c r="BD42" s="107">
        <f t="shared" si="7"/>
        <v>187.8</v>
      </c>
      <c r="BE42" s="107">
        <f t="shared" si="7"/>
        <v>166.5</v>
      </c>
      <c r="BF42" s="107">
        <f t="shared" si="7"/>
        <v>198.9</v>
      </c>
      <c r="BG42" s="107">
        <f t="shared" si="7"/>
        <v>54.4</v>
      </c>
      <c r="BH42" s="107">
        <f t="shared" si="7"/>
        <v>138.9</v>
      </c>
      <c r="BI42" s="107">
        <f t="shared" si="7"/>
        <v>227.2</v>
      </c>
      <c r="BJ42" s="107">
        <f t="shared" si="7"/>
        <v>0</v>
      </c>
      <c r="BK42" s="107">
        <f t="shared" si="7"/>
        <v>0</v>
      </c>
      <c r="BL42" s="107">
        <f t="shared" si="7"/>
        <v>73</v>
      </c>
      <c r="BM42" s="107">
        <f t="shared" si="7"/>
        <v>176.7</v>
      </c>
      <c r="BN42" s="107">
        <f t="shared" si="7"/>
        <v>20</v>
      </c>
      <c r="BO42" s="107">
        <f t="shared" ref="BO42:CW42" si="8">SUM(BO37:BO41)</f>
        <v>42.1</v>
      </c>
      <c r="BP42" s="107">
        <f t="shared" si="8"/>
        <v>40.6</v>
      </c>
      <c r="BQ42" s="107">
        <f t="shared" si="8"/>
        <v>0</v>
      </c>
      <c r="BR42" s="107">
        <f t="shared" si="8"/>
        <v>24.3</v>
      </c>
      <c r="BS42" s="107">
        <f t="shared" si="8"/>
        <v>0</v>
      </c>
      <c r="BT42" s="107">
        <f t="shared" si="8"/>
        <v>12.3</v>
      </c>
      <c r="BU42" s="107">
        <f t="shared" si="8"/>
        <v>26.3</v>
      </c>
      <c r="BV42" s="107">
        <f t="shared" si="8"/>
        <v>18.2</v>
      </c>
      <c r="BW42" s="107">
        <f t="shared" si="8"/>
        <v>28.9</v>
      </c>
      <c r="BX42" s="107">
        <f t="shared" si="8"/>
        <v>18.5</v>
      </c>
      <c r="BY42" s="107">
        <f t="shared" si="8"/>
        <v>21.2</v>
      </c>
      <c r="BZ42" s="107">
        <f t="shared" si="8"/>
        <v>101.5</v>
      </c>
      <c r="CA42" s="107">
        <f t="shared" si="8"/>
        <v>99</v>
      </c>
      <c r="CB42" s="107">
        <f t="shared" si="8"/>
        <v>60.9</v>
      </c>
      <c r="CC42" s="107">
        <f t="shared" si="8"/>
        <v>48</v>
      </c>
      <c r="CD42" s="107">
        <f t="shared" si="8"/>
        <v>125.3</v>
      </c>
      <c r="CE42" s="107">
        <f t="shared" si="8"/>
        <v>120.1</v>
      </c>
      <c r="CF42" s="107">
        <f t="shared" si="8"/>
        <v>99.5</v>
      </c>
      <c r="CG42" s="107">
        <f t="shared" si="8"/>
        <v>110.5</v>
      </c>
      <c r="CH42" s="107">
        <f t="shared" si="8"/>
        <v>100.5</v>
      </c>
      <c r="CI42" s="107">
        <f t="shared" si="8"/>
        <v>68.5</v>
      </c>
      <c r="CJ42" s="107">
        <f t="shared" si="8"/>
        <v>113.5</v>
      </c>
      <c r="CK42" s="107">
        <f t="shared" si="8"/>
        <v>124.9</v>
      </c>
      <c r="CL42" s="107">
        <f t="shared" si="8"/>
        <v>10.4</v>
      </c>
      <c r="CM42" s="107">
        <f t="shared" si="8"/>
        <v>0</v>
      </c>
      <c r="CN42" s="107">
        <f t="shared" si="8"/>
        <v>0</v>
      </c>
      <c r="CO42" s="107">
        <f t="shared" si="8"/>
        <v>15.5</v>
      </c>
      <c r="CP42" s="107">
        <f t="shared" si="8"/>
        <v>0</v>
      </c>
      <c r="CQ42" s="107">
        <f t="shared" si="8"/>
        <v>0</v>
      </c>
      <c r="CR42" s="107">
        <f t="shared" si="8"/>
        <v>0.6</v>
      </c>
      <c r="CS42" s="107">
        <f t="shared" si="8"/>
        <v>44.4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875.42500000000018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90.5</v>
      </c>
      <c r="AY47" s="120">
        <v>84.8</v>
      </c>
      <c r="AZ47" s="120">
        <v>54.8</v>
      </c>
      <c r="BA47" s="120">
        <v>119.1</v>
      </c>
      <c r="BB47" s="120">
        <v>227.8</v>
      </c>
      <c r="BC47" s="120">
        <v>205.8</v>
      </c>
      <c r="BD47" s="120">
        <v>187.8</v>
      </c>
      <c r="BE47" s="120">
        <v>166.5</v>
      </c>
      <c r="BF47" s="120">
        <v>198.9</v>
      </c>
      <c r="BG47" s="120">
        <v>54.4</v>
      </c>
      <c r="BH47" s="120">
        <v>138.9</v>
      </c>
      <c r="BI47" s="120">
        <v>227.2</v>
      </c>
      <c r="BJ47" s="120"/>
      <c r="BK47" s="120"/>
      <c r="BL47" s="120">
        <v>73</v>
      </c>
      <c r="BM47" s="120">
        <v>176.7</v>
      </c>
      <c r="BN47" s="120">
        <v>20</v>
      </c>
      <c r="BO47" s="120">
        <v>42.1</v>
      </c>
      <c r="BP47" s="120">
        <v>40.6</v>
      </c>
      <c r="BQ47" s="120"/>
      <c r="BR47" s="120">
        <v>24.3</v>
      </c>
      <c r="BS47" s="120"/>
      <c r="BT47" s="120">
        <v>12.3</v>
      </c>
      <c r="BU47" s="120">
        <v>26.3</v>
      </c>
      <c r="BV47" s="120">
        <v>18.2</v>
      </c>
      <c r="BW47" s="120">
        <v>28.9</v>
      </c>
      <c r="BX47" s="120">
        <v>18.5</v>
      </c>
      <c r="BY47" s="120">
        <v>21.2</v>
      </c>
      <c r="BZ47" s="120">
        <v>101.5</v>
      </c>
      <c r="CA47" s="120">
        <v>99</v>
      </c>
      <c r="CB47" s="120">
        <v>60.9</v>
      </c>
      <c r="CC47" s="120">
        <v>48</v>
      </c>
      <c r="CD47" s="120">
        <v>125.3</v>
      </c>
      <c r="CE47" s="120">
        <v>120.1</v>
      </c>
      <c r="CF47" s="120">
        <v>99.5</v>
      </c>
      <c r="CG47" s="120">
        <v>110.5</v>
      </c>
      <c r="CH47" s="120">
        <v>100.5</v>
      </c>
      <c r="CI47" s="120">
        <v>68.5</v>
      </c>
      <c r="CJ47" s="120">
        <v>113.5</v>
      </c>
      <c r="CK47" s="120">
        <v>124.9</v>
      </c>
      <c r="CL47" s="120">
        <v>10.4</v>
      </c>
      <c r="CM47" s="120"/>
      <c r="CN47" s="120"/>
      <c r="CO47" s="120">
        <v>15.5</v>
      </c>
      <c r="CP47" s="120"/>
      <c r="CQ47" s="120"/>
      <c r="CR47" s="120">
        <v>0.6</v>
      </c>
      <c r="CS47" s="120">
        <v>44.4</v>
      </c>
      <c r="CT47" s="122"/>
      <c r="CU47" s="122"/>
      <c r="CV47" s="122"/>
      <c r="CW47" s="121"/>
      <c r="CX47" s="97">
        <f t="array" ref="CX47">SUMPRODUCT(B47:CW47*0.25)</f>
        <v>875.42500000000018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90.5</v>
      </c>
      <c r="AY51" s="107">
        <f t="shared" si="9"/>
        <v>84.8</v>
      </c>
      <c r="AZ51" s="107">
        <f t="shared" si="9"/>
        <v>54.8</v>
      </c>
      <c r="BA51" s="107">
        <f t="shared" si="9"/>
        <v>119.1</v>
      </c>
      <c r="BB51" s="107">
        <f t="shared" si="9"/>
        <v>227.8</v>
      </c>
      <c r="BC51" s="107">
        <f t="shared" si="9"/>
        <v>205.8</v>
      </c>
      <c r="BD51" s="107">
        <f t="shared" si="9"/>
        <v>187.8</v>
      </c>
      <c r="BE51" s="107">
        <f t="shared" si="9"/>
        <v>166.5</v>
      </c>
      <c r="BF51" s="107">
        <f t="shared" si="9"/>
        <v>198.9</v>
      </c>
      <c r="BG51" s="107">
        <f t="shared" si="9"/>
        <v>54.4</v>
      </c>
      <c r="BH51" s="107">
        <f t="shared" si="9"/>
        <v>138.9</v>
      </c>
      <c r="BI51" s="107">
        <f t="shared" si="9"/>
        <v>227.2</v>
      </c>
      <c r="BJ51" s="107">
        <f t="shared" si="9"/>
        <v>0</v>
      </c>
      <c r="BK51" s="107">
        <f t="shared" si="9"/>
        <v>0</v>
      </c>
      <c r="BL51" s="107">
        <f t="shared" si="9"/>
        <v>73</v>
      </c>
      <c r="BM51" s="107">
        <f t="shared" si="9"/>
        <v>176.7</v>
      </c>
      <c r="BN51" s="107">
        <f t="shared" si="9"/>
        <v>20</v>
      </c>
      <c r="BO51" s="107">
        <f t="shared" ref="BO51:CW51" si="10">SUM(BO45:BO50)</f>
        <v>42.1</v>
      </c>
      <c r="BP51" s="107">
        <f t="shared" si="10"/>
        <v>40.6</v>
      </c>
      <c r="BQ51" s="107">
        <f t="shared" si="10"/>
        <v>0</v>
      </c>
      <c r="BR51" s="107">
        <f t="shared" si="10"/>
        <v>24.3</v>
      </c>
      <c r="BS51" s="107">
        <f t="shared" si="10"/>
        <v>0</v>
      </c>
      <c r="BT51" s="107">
        <f t="shared" si="10"/>
        <v>12.3</v>
      </c>
      <c r="BU51" s="107">
        <f t="shared" si="10"/>
        <v>26.3</v>
      </c>
      <c r="BV51" s="107">
        <f t="shared" si="10"/>
        <v>18.2</v>
      </c>
      <c r="BW51" s="107">
        <f t="shared" si="10"/>
        <v>28.9</v>
      </c>
      <c r="BX51" s="107">
        <f t="shared" si="10"/>
        <v>18.5</v>
      </c>
      <c r="BY51" s="107">
        <f t="shared" si="10"/>
        <v>21.2</v>
      </c>
      <c r="BZ51" s="107">
        <f t="shared" si="10"/>
        <v>101.5</v>
      </c>
      <c r="CA51" s="107">
        <f t="shared" si="10"/>
        <v>99</v>
      </c>
      <c r="CB51" s="107">
        <f t="shared" si="10"/>
        <v>60.9</v>
      </c>
      <c r="CC51" s="107">
        <f t="shared" si="10"/>
        <v>48</v>
      </c>
      <c r="CD51" s="107">
        <f t="shared" si="10"/>
        <v>125.3</v>
      </c>
      <c r="CE51" s="107">
        <f t="shared" si="10"/>
        <v>120.1</v>
      </c>
      <c r="CF51" s="107">
        <f t="shared" si="10"/>
        <v>99.5</v>
      </c>
      <c r="CG51" s="107">
        <f t="shared" si="10"/>
        <v>110.5</v>
      </c>
      <c r="CH51" s="107">
        <f t="shared" si="10"/>
        <v>100.5</v>
      </c>
      <c r="CI51" s="107">
        <f t="shared" si="10"/>
        <v>68.5</v>
      </c>
      <c r="CJ51" s="107">
        <f t="shared" si="10"/>
        <v>113.5</v>
      </c>
      <c r="CK51" s="107">
        <f t="shared" si="10"/>
        <v>124.9</v>
      </c>
      <c r="CL51" s="107">
        <f t="shared" si="10"/>
        <v>10.4</v>
      </c>
      <c r="CM51" s="107">
        <f t="shared" si="10"/>
        <v>0</v>
      </c>
      <c r="CN51" s="107">
        <f t="shared" si="10"/>
        <v>0</v>
      </c>
      <c r="CO51" s="107">
        <f t="shared" si="10"/>
        <v>15.5</v>
      </c>
      <c r="CP51" s="107">
        <f t="shared" si="10"/>
        <v>0</v>
      </c>
      <c r="CQ51" s="107">
        <f t="shared" si="10"/>
        <v>0</v>
      </c>
      <c r="CR51" s="107">
        <f t="shared" si="10"/>
        <v>0.6</v>
      </c>
      <c r="CS51" s="107">
        <f t="shared" si="10"/>
        <v>44.4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875.42500000000018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192.37099999999998</v>
      </c>
      <c r="AY54" s="107">
        <f t="shared" si="13"/>
        <v>192.67000000000002</v>
      </c>
      <c r="AZ54" s="107">
        <f t="shared" si="13"/>
        <v>180.32600000000002</v>
      </c>
      <c r="BA54" s="107">
        <f t="shared" si="13"/>
        <v>195.37299999999999</v>
      </c>
      <c r="BB54" s="107">
        <f t="shared" si="13"/>
        <v>250.11700000000002</v>
      </c>
      <c r="BC54" s="107">
        <f t="shared" si="13"/>
        <v>252.71899999999999</v>
      </c>
      <c r="BD54" s="107">
        <f t="shared" si="13"/>
        <v>247.251</v>
      </c>
      <c r="BE54" s="107">
        <f t="shared" si="13"/>
        <v>238.37099999999998</v>
      </c>
      <c r="BF54" s="107">
        <f t="shared" si="13"/>
        <v>241.45</v>
      </c>
      <c r="BG54" s="107">
        <f t="shared" si="13"/>
        <v>179.28899999999999</v>
      </c>
      <c r="BH54" s="107">
        <f t="shared" si="13"/>
        <v>248.47399999999999</v>
      </c>
      <c r="BI54" s="107">
        <f t="shared" si="13"/>
        <v>241.601</v>
      </c>
      <c r="BJ54" s="107">
        <f t="shared" si="13"/>
        <v>101.187</v>
      </c>
      <c r="BK54" s="107">
        <f t="shared" si="13"/>
        <v>96.997</v>
      </c>
      <c r="BL54" s="107">
        <f t="shared" si="13"/>
        <v>182.905</v>
      </c>
      <c r="BM54" s="107">
        <f t="shared" si="13"/>
        <v>201.10999999999999</v>
      </c>
      <c r="BN54" s="107">
        <f t="shared" si="13"/>
        <v>106.685</v>
      </c>
      <c r="BO54" s="107">
        <f t="shared" ref="BO54:CX54" si="14">BO18+BO28+BO42</f>
        <v>107.82599999999999</v>
      </c>
      <c r="BP54" s="107">
        <f t="shared" si="14"/>
        <v>96.728000000000009</v>
      </c>
      <c r="BQ54" s="107">
        <f t="shared" si="14"/>
        <v>84.415999999999997</v>
      </c>
      <c r="BR54" s="107">
        <f t="shared" si="14"/>
        <v>106.70399999999999</v>
      </c>
      <c r="BS54" s="107">
        <f t="shared" si="14"/>
        <v>82.698999999999998</v>
      </c>
      <c r="BT54" s="107">
        <f t="shared" si="14"/>
        <v>51.5</v>
      </c>
      <c r="BU54" s="107">
        <f t="shared" si="14"/>
        <v>62.241</v>
      </c>
      <c r="BV54" s="107">
        <f t="shared" si="14"/>
        <v>51.918000000000006</v>
      </c>
      <c r="BW54" s="107">
        <f t="shared" si="14"/>
        <v>63.204999999999998</v>
      </c>
      <c r="BX54" s="107">
        <f t="shared" si="14"/>
        <v>47.667999999999999</v>
      </c>
      <c r="BY54" s="107">
        <f t="shared" si="14"/>
        <v>57.623000000000005</v>
      </c>
      <c r="BZ54" s="107">
        <f t="shared" si="14"/>
        <v>110.389</v>
      </c>
      <c r="CA54" s="107">
        <f t="shared" si="14"/>
        <v>104.77</v>
      </c>
      <c r="CB54" s="107">
        <f t="shared" si="14"/>
        <v>96.488</v>
      </c>
      <c r="CC54" s="107">
        <f t="shared" si="14"/>
        <v>78.56</v>
      </c>
      <c r="CD54" s="107">
        <f t="shared" si="14"/>
        <v>169.75700000000001</v>
      </c>
      <c r="CE54" s="107">
        <f t="shared" si="14"/>
        <v>174.00899999999999</v>
      </c>
      <c r="CF54" s="107">
        <f t="shared" si="14"/>
        <v>159.89600000000002</v>
      </c>
      <c r="CG54" s="107">
        <f t="shared" si="14"/>
        <v>149.60300000000001</v>
      </c>
      <c r="CH54" s="107">
        <f t="shared" si="14"/>
        <v>143.56100000000001</v>
      </c>
      <c r="CI54" s="107">
        <f t="shared" si="14"/>
        <v>128.48000000000002</v>
      </c>
      <c r="CJ54" s="107">
        <f t="shared" si="14"/>
        <v>144.63</v>
      </c>
      <c r="CK54" s="107">
        <f t="shared" si="14"/>
        <v>145.11600000000001</v>
      </c>
      <c r="CL54" s="107">
        <f t="shared" si="14"/>
        <v>78.091000000000008</v>
      </c>
      <c r="CM54" s="107">
        <f t="shared" si="14"/>
        <v>58.658000000000001</v>
      </c>
      <c r="CN54" s="107">
        <f t="shared" si="14"/>
        <v>45.908000000000001</v>
      </c>
      <c r="CO54" s="107">
        <f t="shared" si="14"/>
        <v>34.203000000000003</v>
      </c>
      <c r="CP54" s="107">
        <f t="shared" si="14"/>
        <v>34.706000000000003</v>
      </c>
      <c r="CQ54" s="107">
        <f t="shared" si="14"/>
        <v>28.837</v>
      </c>
      <c r="CR54" s="107">
        <f t="shared" si="14"/>
        <v>27.961000000000002</v>
      </c>
      <c r="CS54" s="107">
        <f t="shared" si="14"/>
        <v>78.444999999999993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1538.3730000000005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192.41800000000001</v>
      </c>
      <c r="AY5" s="25">
        <v>192.71</v>
      </c>
      <c r="AZ5" s="25">
        <v>180.35900000000001</v>
      </c>
      <c r="BA5" s="25">
        <v>195.36799999999999</v>
      </c>
      <c r="BB5" s="25">
        <v>250.15600000000001</v>
      </c>
      <c r="BC5" s="25">
        <v>252.73500000000001</v>
      </c>
      <c r="BD5" s="25">
        <v>247.267</v>
      </c>
      <c r="BE5" s="25">
        <v>238.37700000000001</v>
      </c>
      <c r="BF5" s="25">
        <v>241.44399999999999</v>
      </c>
      <c r="BG5" s="25">
        <v>179.27600000000001</v>
      </c>
      <c r="BH5" s="25">
        <v>248.48699999999999</v>
      </c>
      <c r="BI5" s="25">
        <v>241.57400000000001</v>
      </c>
      <c r="BJ5" s="25">
        <v>101.16500000000001</v>
      </c>
      <c r="BK5" s="25">
        <v>96.954999999999998</v>
      </c>
      <c r="BL5" s="25">
        <v>182.869</v>
      </c>
      <c r="BM5" s="25">
        <v>201.09899999999999</v>
      </c>
      <c r="BN5" s="25">
        <v>106.664</v>
      </c>
      <c r="BO5" s="25">
        <v>107.78400000000001</v>
      </c>
      <c r="BP5" s="25">
        <v>96.744</v>
      </c>
      <c r="BQ5" s="25">
        <v>84.415999999999997</v>
      </c>
      <c r="BR5" s="25">
        <v>106.752</v>
      </c>
      <c r="BS5" s="25">
        <v>82.68</v>
      </c>
      <c r="BT5" s="25">
        <v>51.484999999999999</v>
      </c>
      <c r="BU5" s="25">
        <v>62.231000000000002</v>
      </c>
      <c r="BV5" s="25">
        <v>51.875999999999998</v>
      </c>
      <c r="BW5" s="25">
        <v>63.195</v>
      </c>
      <c r="BX5" s="25">
        <v>47.658000000000001</v>
      </c>
      <c r="BY5" s="25">
        <v>57.665999999999997</v>
      </c>
      <c r="BZ5" s="25">
        <v>110.41500000000001</v>
      </c>
      <c r="CA5" s="25">
        <v>104.70699999999999</v>
      </c>
      <c r="CB5" s="25">
        <v>96.450999999999993</v>
      </c>
      <c r="CC5" s="25">
        <v>78.489999999999995</v>
      </c>
      <c r="CD5" s="25">
        <v>169.751</v>
      </c>
      <c r="CE5" s="25">
        <v>173.97300000000001</v>
      </c>
      <c r="CF5" s="25">
        <v>159.93600000000001</v>
      </c>
      <c r="CG5" s="25">
        <v>149.59100000000001</v>
      </c>
      <c r="CH5" s="25">
        <v>143.53899999999999</v>
      </c>
      <c r="CI5" s="25">
        <v>128.49199999999999</v>
      </c>
      <c r="CJ5" s="25">
        <v>144.63800000000001</v>
      </c>
      <c r="CK5" s="25">
        <v>145.107</v>
      </c>
      <c r="CL5" s="25">
        <v>78.138000000000005</v>
      </c>
      <c r="CM5" s="25">
        <v>58.652000000000001</v>
      </c>
      <c r="CN5" s="25">
        <v>45.941000000000003</v>
      </c>
      <c r="CO5" s="25">
        <v>34.25</v>
      </c>
      <c r="CP5" s="25">
        <v>34.700000000000003</v>
      </c>
      <c r="CQ5" s="25">
        <v>28.8</v>
      </c>
      <c r="CR5" s="25">
        <v>27.986999999999998</v>
      </c>
      <c r="CS5" s="25">
        <v>78.412999999999997</v>
      </c>
      <c r="CT5" s="26"/>
      <c r="CU5" s="26"/>
      <c r="CV5" s="26"/>
      <c r="CW5" s="27"/>
      <c r="CX5" s="28">
        <f t="array" ref="CX5">SUMPRODUCT(B5:CW5*0.25)</f>
        <v>1538.3452500000003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102.45</v>
      </c>
      <c r="AY8" s="37">
        <v>97.85</v>
      </c>
      <c r="AZ8" s="37">
        <v>97.61</v>
      </c>
      <c r="BA8" s="37">
        <v>98.72</v>
      </c>
      <c r="BB8" s="37">
        <v>98.17</v>
      </c>
      <c r="BC8" s="37">
        <v>101.37</v>
      </c>
      <c r="BD8" s="37">
        <v>98.47</v>
      </c>
      <c r="BE8" s="37">
        <v>98.35</v>
      </c>
      <c r="BF8" s="37">
        <v>101.51</v>
      </c>
      <c r="BG8" s="37">
        <v>96.98</v>
      </c>
      <c r="BH8" s="37">
        <v>99.28</v>
      </c>
      <c r="BI8" s="37">
        <v>106.33</v>
      </c>
      <c r="BJ8" s="37">
        <v>93.9</v>
      </c>
      <c r="BK8" s="37">
        <v>101</v>
      </c>
      <c r="BL8" s="37">
        <v>123.85</v>
      </c>
      <c r="BM8" s="37">
        <v>140.04</v>
      </c>
      <c r="BN8" s="37">
        <v>110.08</v>
      </c>
      <c r="BO8" s="37">
        <v>136.88999999999999</v>
      </c>
      <c r="BP8" s="37">
        <v>168.64</v>
      </c>
      <c r="BQ8" s="37">
        <v>213.5</v>
      </c>
      <c r="BR8" s="37">
        <v>180.2</v>
      </c>
      <c r="BS8" s="37">
        <v>226.16</v>
      </c>
      <c r="BT8" s="37">
        <v>261.67</v>
      </c>
      <c r="BU8" s="37">
        <v>268.39999999999998</v>
      </c>
      <c r="BV8" s="37">
        <v>268.43</v>
      </c>
      <c r="BW8" s="37">
        <v>268.75</v>
      </c>
      <c r="BX8" s="37">
        <v>267.68</v>
      </c>
      <c r="BY8" s="37">
        <v>269.29000000000002</v>
      </c>
      <c r="BZ8" s="37">
        <v>272.87</v>
      </c>
      <c r="CA8" s="37">
        <v>270.8</v>
      </c>
      <c r="CB8" s="37">
        <v>275.83</v>
      </c>
      <c r="CC8" s="37">
        <v>268.98</v>
      </c>
      <c r="CD8" s="37">
        <v>271.17</v>
      </c>
      <c r="CE8" s="37">
        <v>269.99</v>
      </c>
      <c r="CF8" s="37">
        <v>269.26</v>
      </c>
      <c r="CG8" s="37">
        <v>272.56</v>
      </c>
      <c r="CH8" s="37">
        <v>264.52</v>
      </c>
      <c r="CI8" s="37">
        <v>254.23</v>
      </c>
      <c r="CJ8" s="37">
        <v>266.83</v>
      </c>
      <c r="CK8" s="37">
        <v>265.55</v>
      </c>
      <c r="CL8" s="37">
        <v>255.27</v>
      </c>
      <c r="CM8" s="37">
        <v>253.44</v>
      </c>
      <c r="CN8" s="37">
        <v>253.48</v>
      </c>
      <c r="CO8" s="37">
        <v>250.44</v>
      </c>
      <c r="CP8" s="37">
        <v>258</v>
      </c>
      <c r="CQ8" s="37">
        <v>251.57</v>
      </c>
      <c r="CR8" s="37">
        <v>247.94</v>
      </c>
      <c r="CS8" s="37">
        <v>228.26</v>
      </c>
      <c r="CT8" s="38"/>
      <c r="CU8" s="38"/>
      <c r="CV8" s="38"/>
      <c r="CW8" s="39"/>
      <c r="CX8" s="40">
        <f>IF(SUM(B8:CW8)&lt;&gt;0,AVERAGEIF(B8:CW8,"&lt;&gt;"""),"")</f>
        <v>198.26166666666666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99.157499999999999</v>
      </c>
      <c r="AY9" s="43">
        <v>99.157499999999999</v>
      </c>
      <c r="AZ9" s="43">
        <v>99.157499999999999</v>
      </c>
      <c r="BA9" s="43">
        <v>99.157499999999999</v>
      </c>
      <c r="BB9" s="43">
        <v>99.09</v>
      </c>
      <c r="BC9" s="43">
        <v>99.09</v>
      </c>
      <c r="BD9" s="43">
        <v>99.09</v>
      </c>
      <c r="BE9" s="43">
        <v>99.09</v>
      </c>
      <c r="BF9" s="43">
        <v>101.02500000000001</v>
      </c>
      <c r="BG9" s="43">
        <v>101.02500000000001</v>
      </c>
      <c r="BH9" s="43">
        <v>101.02500000000001</v>
      </c>
      <c r="BI9" s="43">
        <v>101.02500000000001</v>
      </c>
      <c r="BJ9" s="43">
        <v>114.69750000000001</v>
      </c>
      <c r="BK9" s="43">
        <v>114.69750000000001</v>
      </c>
      <c r="BL9" s="43">
        <v>114.69750000000001</v>
      </c>
      <c r="BM9" s="43">
        <v>114.69750000000001</v>
      </c>
      <c r="BN9" s="43">
        <v>157.2775</v>
      </c>
      <c r="BO9" s="43">
        <v>157.2775</v>
      </c>
      <c r="BP9" s="43">
        <v>157.2775</v>
      </c>
      <c r="BQ9" s="43">
        <v>157.2775</v>
      </c>
      <c r="BR9" s="43">
        <v>234.10749999999999</v>
      </c>
      <c r="BS9" s="43">
        <v>234.10749999999999</v>
      </c>
      <c r="BT9" s="43">
        <v>234.10749999999999</v>
      </c>
      <c r="BU9" s="43">
        <v>234.10749999999999</v>
      </c>
      <c r="BV9" s="43">
        <v>268.53750000000002</v>
      </c>
      <c r="BW9" s="43">
        <v>268.53750000000002</v>
      </c>
      <c r="BX9" s="43">
        <v>268.53750000000002</v>
      </c>
      <c r="BY9" s="43">
        <v>268.53750000000002</v>
      </c>
      <c r="BZ9" s="43">
        <v>272.12</v>
      </c>
      <c r="CA9" s="43">
        <v>272.12</v>
      </c>
      <c r="CB9" s="43">
        <v>272.12</v>
      </c>
      <c r="CC9" s="43">
        <v>272.12</v>
      </c>
      <c r="CD9" s="43">
        <v>270.745</v>
      </c>
      <c r="CE9" s="43">
        <v>270.745</v>
      </c>
      <c r="CF9" s="43">
        <v>270.745</v>
      </c>
      <c r="CG9" s="43">
        <v>270.745</v>
      </c>
      <c r="CH9" s="43">
        <v>262.78250000000003</v>
      </c>
      <c r="CI9" s="43">
        <v>262.78250000000003</v>
      </c>
      <c r="CJ9" s="43">
        <v>262.78250000000003</v>
      </c>
      <c r="CK9" s="43">
        <v>262.78250000000003</v>
      </c>
      <c r="CL9" s="43">
        <v>253.1575</v>
      </c>
      <c r="CM9" s="43">
        <v>253.1575</v>
      </c>
      <c r="CN9" s="43">
        <v>253.1575</v>
      </c>
      <c r="CO9" s="43">
        <v>253.1575</v>
      </c>
      <c r="CP9" s="43">
        <v>246.4425</v>
      </c>
      <c r="CQ9" s="43">
        <v>246.4425</v>
      </c>
      <c r="CR9" s="43">
        <v>246.4425</v>
      </c>
      <c r="CS9" s="43">
        <v>246.4425</v>
      </c>
      <c r="CT9" s="44"/>
      <c r="CU9" s="44"/>
      <c r="CV9" s="44"/>
      <c r="CW9" s="45"/>
      <c r="CX9" s="46">
        <f>IF(SUM(B9:CW9)&lt;&gt;0,AVERAGEIF(B9:CW9,"&lt;&gt;"""),"")</f>
        <v>198.26166666666663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191.791</v>
      </c>
      <c r="AY15" s="71">
        <v>192.41</v>
      </c>
      <c r="AZ15" s="71">
        <v>180.059</v>
      </c>
      <c r="BA15" s="71">
        <v>195.06800000000001</v>
      </c>
      <c r="BB15" s="71">
        <v>249.85599999999999</v>
      </c>
      <c r="BC15" s="71">
        <v>252.20599999999999</v>
      </c>
      <c r="BD15" s="71">
        <v>246.239</v>
      </c>
      <c r="BE15" s="71">
        <v>237.35</v>
      </c>
      <c r="BF15" s="71">
        <v>234.11500000000001</v>
      </c>
      <c r="BG15" s="71">
        <v>172.00399999999999</v>
      </c>
      <c r="BH15" s="71">
        <v>241.21600000000001</v>
      </c>
      <c r="BI15" s="71">
        <v>235.00399999999999</v>
      </c>
      <c r="BJ15" s="71">
        <v>90.864999999999995</v>
      </c>
      <c r="BK15" s="71">
        <v>85.320999999999998</v>
      </c>
      <c r="BL15" s="71">
        <v>175.703</v>
      </c>
      <c r="BM15" s="71">
        <v>194.9</v>
      </c>
      <c r="BN15" s="71">
        <v>106.664</v>
      </c>
      <c r="BO15" s="71">
        <v>100.584</v>
      </c>
      <c r="BP15" s="71">
        <v>89.543999999999997</v>
      </c>
      <c r="BQ15" s="71">
        <v>78.813999999999993</v>
      </c>
      <c r="BR15" s="71">
        <v>99.251999999999995</v>
      </c>
      <c r="BS15" s="71">
        <v>71.287000000000006</v>
      </c>
      <c r="BT15" s="71">
        <v>49.018999999999998</v>
      </c>
      <c r="BU15" s="71">
        <v>52.072000000000003</v>
      </c>
      <c r="BV15" s="71">
        <v>42.151000000000003</v>
      </c>
      <c r="BW15" s="71">
        <v>45.625</v>
      </c>
      <c r="BX15" s="71">
        <v>40.820999999999998</v>
      </c>
      <c r="BY15" s="71">
        <v>28.646000000000001</v>
      </c>
      <c r="BZ15" s="71">
        <v>27.062999999999999</v>
      </c>
      <c r="CA15" s="71">
        <v>32.606999999999999</v>
      </c>
      <c r="CB15" s="71">
        <v>30.858000000000001</v>
      </c>
      <c r="CC15" s="71">
        <v>42.680999999999997</v>
      </c>
      <c r="CD15" s="71">
        <v>37.115000000000002</v>
      </c>
      <c r="CE15" s="71">
        <v>42.802999999999997</v>
      </c>
      <c r="CF15" s="71">
        <v>29.210999999999999</v>
      </c>
      <c r="CG15" s="71">
        <v>22.364000000000001</v>
      </c>
      <c r="CH15" s="71">
        <v>51.369</v>
      </c>
      <c r="CI15" s="71">
        <v>32.799999999999997</v>
      </c>
      <c r="CJ15" s="71">
        <v>49.000999999999998</v>
      </c>
      <c r="CK15" s="71">
        <v>50.65</v>
      </c>
      <c r="CL15" s="71">
        <v>72.873999999999995</v>
      </c>
      <c r="CM15" s="71">
        <v>49.460999999999999</v>
      </c>
      <c r="CN15" s="71">
        <v>34.875999999999998</v>
      </c>
      <c r="CO15" s="71">
        <v>34.25</v>
      </c>
      <c r="CP15" s="71">
        <v>29.2</v>
      </c>
      <c r="CQ15" s="71">
        <v>24.3</v>
      </c>
      <c r="CR15" s="71">
        <v>27.986999999999998</v>
      </c>
      <c r="CS15" s="71">
        <v>78.168000000000006</v>
      </c>
      <c r="CT15" s="72"/>
      <c r="CU15" s="72"/>
      <c r="CV15" s="72"/>
      <c r="CW15" s="73"/>
      <c r="CX15" s="74">
        <f t="array" ref="CX15">SUMPRODUCT(B15:CW15*0.25)</f>
        <v>1194.5559999999996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191.791</v>
      </c>
      <c r="AY18" s="77">
        <f t="shared" si="0"/>
        <v>192.41</v>
      </c>
      <c r="AZ18" s="77">
        <f t="shared" si="0"/>
        <v>180.059</v>
      </c>
      <c r="BA18" s="77">
        <f t="shared" si="0"/>
        <v>195.06800000000001</v>
      </c>
      <c r="BB18" s="77">
        <f t="shared" si="0"/>
        <v>249.85599999999999</v>
      </c>
      <c r="BC18" s="77">
        <f t="shared" si="0"/>
        <v>252.20599999999999</v>
      </c>
      <c r="BD18" s="77">
        <f t="shared" si="0"/>
        <v>246.239</v>
      </c>
      <c r="BE18" s="77">
        <f t="shared" si="0"/>
        <v>237.35</v>
      </c>
      <c r="BF18" s="77">
        <f t="shared" si="0"/>
        <v>234.11500000000001</v>
      </c>
      <c r="BG18" s="77">
        <f t="shared" si="0"/>
        <v>172.00399999999999</v>
      </c>
      <c r="BH18" s="77">
        <f t="shared" si="0"/>
        <v>241.21600000000001</v>
      </c>
      <c r="BI18" s="77">
        <f t="shared" si="0"/>
        <v>235.00399999999999</v>
      </c>
      <c r="BJ18" s="77">
        <f t="shared" si="0"/>
        <v>90.864999999999995</v>
      </c>
      <c r="BK18" s="77">
        <f t="shared" si="0"/>
        <v>85.320999999999998</v>
      </c>
      <c r="BL18" s="77">
        <f t="shared" si="0"/>
        <v>175.703</v>
      </c>
      <c r="BM18" s="77">
        <f t="shared" si="0"/>
        <v>194.9</v>
      </c>
      <c r="BN18" s="77">
        <f t="shared" si="0"/>
        <v>106.664</v>
      </c>
      <c r="BO18" s="77">
        <f t="shared" ref="BO18:CW18" si="1">SUM(BO11:BO17)</f>
        <v>100.584</v>
      </c>
      <c r="BP18" s="77">
        <f t="shared" si="1"/>
        <v>89.543999999999997</v>
      </c>
      <c r="BQ18" s="77">
        <f t="shared" si="1"/>
        <v>78.813999999999993</v>
      </c>
      <c r="BR18" s="77">
        <f t="shared" si="1"/>
        <v>99.251999999999995</v>
      </c>
      <c r="BS18" s="77">
        <f t="shared" si="1"/>
        <v>71.287000000000006</v>
      </c>
      <c r="BT18" s="77">
        <f t="shared" si="1"/>
        <v>49.018999999999998</v>
      </c>
      <c r="BU18" s="77">
        <f t="shared" si="1"/>
        <v>52.072000000000003</v>
      </c>
      <c r="BV18" s="77">
        <f t="shared" si="1"/>
        <v>42.151000000000003</v>
      </c>
      <c r="BW18" s="77">
        <f t="shared" si="1"/>
        <v>45.625</v>
      </c>
      <c r="BX18" s="77">
        <f t="shared" si="1"/>
        <v>40.820999999999998</v>
      </c>
      <c r="BY18" s="77">
        <f t="shared" si="1"/>
        <v>28.646000000000001</v>
      </c>
      <c r="BZ18" s="77">
        <f t="shared" si="1"/>
        <v>27.062999999999999</v>
      </c>
      <c r="CA18" s="77">
        <f t="shared" si="1"/>
        <v>32.606999999999999</v>
      </c>
      <c r="CB18" s="77">
        <f t="shared" si="1"/>
        <v>30.858000000000001</v>
      </c>
      <c r="CC18" s="77">
        <f t="shared" si="1"/>
        <v>42.680999999999997</v>
      </c>
      <c r="CD18" s="77">
        <f t="shared" si="1"/>
        <v>37.115000000000002</v>
      </c>
      <c r="CE18" s="77">
        <f t="shared" si="1"/>
        <v>42.802999999999997</v>
      </c>
      <c r="CF18" s="77">
        <f t="shared" si="1"/>
        <v>29.210999999999999</v>
      </c>
      <c r="CG18" s="77">
        <f t="shared" si="1"/>
        <v>22.364000000000001</v>
      </c>
      <c r="CH18" s="77">
        <f t="shared" si="1"/>
        <v>51.369</v>
      </c>
      <c r="CI18" s="77">
        <f t="shared" si="1"/>
        <v>32.799999999999997</v>
      </c>
      <c r="CJ18" s="77">
        <f t="shared" si="1"/>
        <v>49.000999999999998</v>
      </c>
      <c r="CK18" s="77">
        <f t="shared" si="1"/>
        <v>50.65</v>
      </c>
      <c r="CL18" s="77">
        <f t="shared" si="1"/>
        <v>72.873999999999995</v>
      </c>
      <c r="CM18" s="77">
        <f t="shared" si="1"/>
        <v>49.460999999999999</v>
      </c>
      <c r="CN18" s="77">
        <f t="shared" si="1"/>
        <v>34.875999999999998</v>
      </c>
      <c r="CO18" s="77">
        <f t="shared" si="1"/>
        <v>34.25</v>
      </c>
      <c r="CP18" s="77">
        <f t="shared" si="1"/>
        <v>29.2</v>
      </c>
      <c r="CQ18" s="77">
        <f t="shared" si="1"/>
        <v>24.3</v>
      </c>
      <c r="CR18" s="77">
        <f t="shared" si="1"/>
        <v>27.986999999999998</v>
      </c>
      <c r="CS18" s="77">
        <f t="shared" si="1"/>
        <v>78.168000000000006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1194.5559999999996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2.8</v>
      </c>
      <c r="BG22" s="94">
        <v>2.7</v>
      </c>
      <c r="BH22" s="94">
        <v>2.7</v>
      </c>
      <c r="BI22" s="94">
        <v>2.7</v>
      </c>
      <c r="BJ22" s="94">
        <v>2.7</v>
      </c>
      <c r="BK22" s="94">
        <v>2.6</v>
      </c>
      <c r="BL22" s="94">
        <v>2.6</v>
      </c>
      <c r="BM22" s="94">
        <v>2.6</v>
      </c>
      <c r="BN22" s="94"/>
      <c r="BO22" s="94"/>
      <c r="BP22" s="94"/>
      <c r="BQ22" s="94"/>
      <c r="BR22" s="94"/>
      <c r="BS22" s="94">
        <v>0.96</v>
      </c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5.5900000000000007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0.627</v>
      </c>
      <c r="AY23" s="99">
        <v>0.3</v>
      </c>
      <c r="AZ23" s="99">
        <v>0.3</v>
      </c>
      <c r="BA23" s="99">
        <v>0.3</v>
      </c>
      <c r="BB23" s="99">
        <v>0.3</v>
      </c>
      <c r="BC23" s="99">
        <v>0.52900000000000003</v>
      </c>
      <c r="BD23" s="99">
        <v>1.028</v>
      </c>
      <c r="BE23" s="99">
        <v>1.0269999999999999</v>
      </c>
      <c r="BF23" s="99">
        <v>4.5289999999999999</v>
      </c>
      <c r="BG23" s="99">
        <v>4.5720000000000001</v>
      </c>
      <c r="BH23" s="99">
        <v>4.5709999999999997</v>
      </c>
      <c r="BI23" s="99">
        <v>3.87</v>
      </c>
      <c r="BJ23" s="99">
        <v>4.0999999999999996</v>
      </c>
      <c r="BK23" s="99">
        <v>3.734</v>
      </c>
      <c r="BL23" s="99">
        <v>4.5659999999999998</v>
      </c>
      <c r="BM23" s="99">
        <v>3.5990000000000002</v>
      </c>
      <c r="BN23" s="99"/>
      <c r="BO23" s="99">
        <v>7.2</v>
      </c>
      <c r="BP23" s="99">
        <v>7.2</v>
      </c>
      <c r="BQ23" s="99">
        <v>5.6020000000000003</v>
      </c>
      <c r="BR23" s="99">
        <v>7.5</v>
      </c>
      <c r="BS23" s="99">
        <v>8.1329999999999991</v>
      </c>
      <c r="BT23" s="99">
        <v>2.4660000000000002</v>
      </c>
      <c r="BU23" s="99">
        <v>10.159000000000001</v>
      </c>
      <c r="BV23" s="99">
        <v>9.7249999999999996</v>
      </c>
      <c r="BW23" s="99">
        <v>17.57</v>
      </c>
      <c r="BX23" s="99">
        <v>6.8369999999999997</v>
      </c>
      <c r="BY23" s="99">
        <v>29.02</v>
      </c>
      <c r="BZ23" s="99">
        <v>55.652000000000001</v>
      </c>
      <c r="CA23" s="99">
        <v>44.4</v>
      </c>
      <c r="CB23" s="99">
        <v>37.893000000000001</v>
      </c>
      <c r="CC23" s="99">
        <v>8.109</v>
      </c>
      <c r="CD23" s="99">
        <v>6.3360000000000003</v>
      </c>
      <c r="CE23" s="99">
        <v>4.87</v>
      </c>
      <c r="CF23" s="99">
        <v>4.4249999999999998</v>
      </c>
      <c r="CG23" s="99">
        <v>0.92700000000000005</v>
      </c>
      <c r="CH23" s="99">
        <v>1.57</v>
      </c>
      <c r="CI23" s="99">
        <v>5.0919999999999996</v>
      </c>
      <c r="CJ23" s="99">
        <v>5.0369999999999999</v>
      </c>
      <c r="CK23" s="99">
        <v>3.8570000000000002</v>
      </c>
      <c r="CL23" s="99">
        <v>5.2640000000000002</v>
      </c>
      <c r="CM23" s="99">
        <v>3.4910000000000001</v>
      </c>
      <c r="CN23" s="99">
        <v>3.2650000000000001</v>
      </c>
      <c r="CO23" s="99"/>
      <c r="CP23" s="99"/>
      <c r="CQ23" s="99"/>
      <c r="CR23" s="99"/>
      <c r="CS23" s="99">
        <v>0.245</v>
      </c>
      <c r="CT23" s="100"/>
      <c r="CU23" s="100"/>
      <c r="CV23" s="100"/>
      <c r="CW23" s="96"/>
      <c r="CX23" s="97">
        <f t="array" ref="CX23">SUMPRODUCT(B23:CW23*0.25)</f>
        <v>84.949250000000006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0.627</v>
      </c>
      <c r="AY28" s="107">
        <f t="shared" si="2"/>
        <v>0.3</v>
      </c>
      <c r="AZ28" s="107">
        <f t="shared" si="2"/>
        <v>0.3</v>
      </c>
      <c r="BA28" s="107">
        <f t="shared" si="2"/>
        <v>0.3</v>
      </c>
      <c r="BB28" s="107">
        <f t="shared" si="2"/>
        <v>0.3</v>
      </c>
      <c r="BC28" s="107">
        <f t="shared" si="2"/>
        <v>0.52900000000000003</v>
      </c>
      <c r="BD28" s="107">
        <f t="shared" si="2"/>
        <v>1.028</v>
      </c>
      <c r="BE28" s="107">
        <f t="shared" si="2"/>
        <v>1.0269999999999999</v>
      </c>
      <c r="BF28" s="107">
        <f t="shared" si="2"/>
        <v>7.3289999999999997</v>
      </c>
      <c r="BG28" s="107">
        <f t="shared" si="2"/>
        <v>7.2720000000000002</v>
      </c>
      <c r="BH28" s="107">
        <f t="shared" si="2"/>
        <v>7.2709999999999999</v>
      </c>
      <c r="BI28" s="107">
        <f t="shared" si="2"/>
        <v>6.57</v>
      </c>
      <c r="BJ28" s="107">
        <f t="shared" si="2"/>
        <v>6.8</v>
      </c>
      <c r="BK28" s="107">
        <f t="shared" si="2"/>
        <v>6.3339999999999996</v>
      </c>
      <c r="BL28" s="107">
        <f t="shared" si="2"/>
        <v>7.1660000000000004</v>
      </c>
      <c r="BM28" s="107">
        <f t="shared" si="2"/>
        <v>6.1989999999999998</v>
      </c>
      <c r="BN28" s="107">
        <f t="shared" si="2"/>
        <v>0</v>
      </c>
      <c r="BO28" s="107">
        <f t="shared" ref="BO28:CW28" si="3">SUM(BO21:BO27)</f>
        <v>7.2</v>
      </c>
      <c r="BP28" s="107">
        <f t="shared" si="3"/>
        <v>7.2</v>
      </c>
      <c r="BQ28" s="107">
        <f t="shared" si="3"/>
        <v>5.6020000000000003</v>
      </c>
      <c r="BR28" s="107">
        <f t="shared" si="3"/>
        <v>7.5</v>
      </c>
      <c r="BS28" s="107">
        <f t="shared" si="3"/>
        <v>9.093</v>
      </c>
      <c r="BT28" s="107">
        <f t="shared" si="3"/>
        <v>2.4660000000000002</v>
      </c>
      <c r="BU28" s="107">
        <f t="shared" si="3"/>
        <v>10.159000000000001</v>
      </c>
      <c r="BV28" s="107">
        <f t="shared" si="3"/>
        <v>9.7249999999999996</v>
      </c>
      <c r="BW28" s="107">
        <f t="shared" si="3"/>
        <v>17.57</v>
      </c>
      <c r="BX28" s="107">
        <f t="shared" si="3"/>
        <v>6.8369999999999997</v>
      </c>
      <c r="BY28" s="107">
        <f t="shared" si="3"/>
        <v>29.02</v>
      </c>
      <c r="BZ28" s="107">
        <f t="shared" si="3"/>
        <v>55.652000000000001</v>
      </c>
      <c r="CA28" s="107">
        <f t="shared" si="3"/>
        <v>44.4</v>
      </c>
      <c r="CB28" s="107">
        <f t="shared" si="3"/>
        <v>37.893000000000001</v>
      </c>
      <c r="CC28" s="107">
        <f t="shared" si="3"/>
        <v>8.109</v>
      </c>
      <c r="CD28" s="107">
        <f t="shared" si="3"/>
        <v>6.3360000000000003</v>
      </c>
      <c r="CE28" s="107">
        <f t="shared" si="3"/>
        <v>4.87</v>
      </c>
      <c r="CF28" s="107">
        <f t="shared" si="3"/>
        <v>4.4249999999999998</v>
      </c>
      <c r="CG28" s="107">
        <f t="shared" si="3"/>
        <v>0.92700000000000005</v>
      </c>
      <c r="CH28" s="107">
        <f t="shared" si="3"/>
        <v>1.57</v>
      </c>
      <c r="CI28" s="107">
        <f t="shared" si="3"/>
        <v>5.0919999999999996</v>
      </c>
      <c r="CJ28" s="107">
        <f t="shared" si="3"/>
        <v>5.0369999999999999</v>
      </c>
      <c r="CK28" s="107">
        <f t="shared" si="3"/>
        <v>3.8570000000000002</v>
      </c>
      <c r="CL28" s="107">
        <f t="shared" si="3"/>
        <v>5.2640000000000002</v>
      </c>
      <c r="CM28" s="107">
        <f t="shared" si="3"/>
        <v>3.4910000000000001</v>
      </c>
      <c r="CN28" s="107">
        <f t="shared" si="3"/>
        <v>3.2650000000000001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0.245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90.53925000000001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192.41800000000001</v>
      </c>
      <c r="AY32" s="94">
        <v>192.71</v>
      </c>
      <c r="AZ32" s="94">
        <v>180.35900000000001</v>
      </c>
      <c r="BA32" s="94">
        <v>195.36799999999999</v>
      </c>
      <c r="BB32" s="94">
        <v>250.15600000000001</v>
      </c>
      <c r="BC32" s="94">
        <v>252.73500000000001</v>
      </c>
      <c r="BD32" s="94">
        <v>247.267</v>
      </c>
      <c r="BE32" s="94">
        <v>238.37700000000001</v>
      </c>
      <c r="BF32" s="94">
        <v>241.44399999999999</v>
      </c>
      <c r="BG32" s="94">
        <v>179.27600000000001</v>
      </c>
      <c r="BH32" s="94">
        <v>248.48699999999999</v>
      </c>
      <c r="BI32" s="94">
        <v>241.57400000000001</v>
      </c>
      <c r="BJ32" s="94">
        <v>97.665000000000006</v>
      </c>
      <c r="BK32" s="94">
        <v>91.655000000000001</v>
      </c>
      <c r="BL32" s="94">
        <v>182.869</v>
      </c>
      <c r="BM32" s="94">
        <v>201.09899999999999</v>
      </c>
      <c r="BN32" s="94">
        <v>106.664</v>
      </c>
      <c r="BO32" s="94">
        <v>107.78400000000001</v>
      </c>
      <c r="BP32" s="94">
        <v>96.744</v>
      </c>
      <c r="BQ32" s="94">
        <v>84.415999999999997</v>
      </c>
      <c r="BR32" s="94">
        <v>106.752</v>
      </c>
      <c r="BS32" s="94">
        <v>80.38</v>
      </c>
      <c r="BT32" s="94">
        <v>51.484999999999999</v>
      </c>
      <c r="BU32" s="94">
        <v>62.231000000000002</v>
      </c>
      <c r="BV32" s="94">
        <v>51.875999999999998</v>
      </c>
      <c r="BW32" s="94">
        <v>63.195</v>
      </c>
      <c r="BX32" s="94">
        <v>47.658000000000001</v>
      </c>
      <c r="BY32" s="94">
        <v>57.665999999999997</v>
      </c>
      <c r="BZ32" s="94">
        <v>82.715000000000003</v>
      </c>
      <c r="CA32" s="94">
        <v>77.007000000000005</v>
      </c>
      <c r="CB32" s="94">
        <v>68.751000000000005</v>
      </c>
      <c r="CC32" s="94">
        <v>50.79</v>
      </c>
      <c r="CD32" s="94">
        <v>43.451000000000001</v>
      </c>
      <c r="CE32" s="94">
        <v>47.673000000000002</v>
      </c>
      <c r="CF32" s="94">
        <v>33.636000000000003</v>
      </c>
      <c r="CG32" s="94">
        <v>23.291</v>
      </c>
      <c r="CH32" s="94">
        <v>52.939</v>
      </c>
      <c r="CI32" s="94">
        <v>37.892000000000003</v>
      </c>
      <c r="CJ32" s="94">
        <v>54.037999999999997</v>
      </c>
      <c r="CK32" s="94">
        <v>54.506999999999998</v>
      </c>
      <c r="CL32" s="94">
        <v>78.138000000000005</v>
      </c>
      <c r="CM32" s="94">
        <v>52.951999999999998</v>
      </c>
      <c r="CN32" s="94">
        <v>38.140999999999998</v>
      </c>
      <c r="CO32" s="94">
        <v>34.25</v>
      </c>
      <c r="CP32" s="94">
        <v>29.2</v>
      </c>
      <c r="CQ32" s="94">
        <v>24.3</v>
      </c>
      <c r="CR32" s="94">
        <v>27.986999999999998</v>
      </c>
      <c r="CS32" s="94">
        <v>78.412999999999997</v>
      </c>
      <c r="CT32" s="95"/>
      <c r="CU32" s="95"/>
      <c r="CV32" s="95"/>
      <c r="CW32" s="96"/>
      <c r="CX32" s="97">
        <f t="array" ref="CX32">SUMPRODUCT(B32:CW32*0.25)</f>
        <v>1285.0952500000003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192.41800000000001</v>
      </c>
      <c r="AY34" s="77">
        <f t="shared" si="4"/>
        <v>192.71</v>
      </c>
      <c r="AZ34" s="77">
        <f t="shared" si="4"/>
        <v>180.35900000000001</v>
      </c>
      <c r="BA34" s="77">
        <f t="shared" si="4"/>
        <v>195.36799999999999</v>
      </c>
      <c r="BB34" s="77">
        <f t="shared" si="4"/>
        <v>250.15600000000001</v>
      </c>
      <c r="BC34" s="77">
        <f t="shared" si="4"/>
        <v>252.73500000000001</v>
      </c>
      <c r="BD34" s="77">
        <f t="shared" si="4"/>
        <v>247.267</v>
      </c>
      <c r="BE34" s="77">
        <f t="shared" si="4"/>
        <v>238.37700000000001</v>
      </c>
      <c r="BF34" s="77">
        <f t="shared" si="4"/>
        <v>241.44399999999999</v>
      </c>
      <c r="BG34" s="77">
        <f t="shared" si="4"/>
        <v>179.27600000000001</v>
      </c>
      <c r="BH34" s="77">
        <f t="shared" si="4"/>
        <v>248.48699999999999</v>
      </c>
      <c r="BI34" s="77">
        <f t="shared" si="4"/>
        <v>241.57400000000001</v>
      </c>
      <c r="BJ34" s="77">
        <f t="shared" si="4"/>
        <v>97.665000000000006</v>
      </c>
      <c r="BK34" s="77">
        <f t="shared" si="4"/>
        <v>91.655000000000001</v>
      </c>
      <c r="BL34" s="77">
        <f t="shared" si="4"/>
        <v>182.869</v>
      </c>
      <c r="BM34" s="77">
        <f t="shared" si="4"/>
        <v>201.09899999999999</v>
      </c>
      <c r="BN34" s="77">
        <f t="shared" si="4"/>
        <v>106.664</v>
      </c>
      <c r="BO34" s="77">
        <f t="shared" ref="BO34:CW34" si="5">SUM(BO31:BO33)</f>
        <v>107.78400000000001</v>
      </c>
      <c r="BP34" s="77">
        <f t="shared" si="5"/>
        <v>96.744</v>
      </c>
      <c r="BQ34" s="77">
        <f t="shared" si="5"/>
        <v>84.415999999999997</v>
      </c>
      <c r="BR34" s="77">
        <f t="shared" si="5"/>
        <v>106.752</v>
      </c>
      <c r="BS34" s="77">
        <f t="shared" si="5"/>
        <v>80.38</v>
      </c>
      <c r="BT34" s="77">
        <f t="shared" si="5"/>
        <v>51.484999999999999</v>
      </c>
      <c r="BU34" s="77">
        <f t="shared" si="5"/>
        <v>62.231000000000002</v>
      </c>
      <c r="BV34" s="77">
        <f t="shared" si="5"/>
        <v>51.875999999999998</v>
      </c>
      <c r="BW34" s="77">
        <f t="shared" si="5"/>
        <v>63.195</v>
      </c>
      <c r="BX34" s="77">
        <f t="shared" si="5"/>
        <v>47.658000000000001</v>
      </c>
      <c r="BY34" s="77">
        <f t="shared" si="5"/>
        <v>57.665999999999997</v>
      </c>
      <c r="BZ34" s="77">
        <f t="shared" si="5"/>
        <v>82.715000000000003</v>
      </c>
      <c r="CA34" s="77">
        <f t="shared" si="5"/>
        <v>77.007000000000005</v>
      </c>
      <c r="CB34" s="77">
        <f t="shared" si="5"/>
        <v>68.751000000000005</v>
      </c>
      <c r="CC34" s="77">
        <f t="shared" si="5"/>
        <v>50.79</v>
      </c>
      <c r="CD34" s="77">
        <f t="shared" si="5"/>
        <v>43.451000000000001</v>
      </c>
      <c r="CE34" s="77">
        <f t="shared" si="5"/>
        <v>47.673000000000002</v>
      </c>
      <c r="CF34" s="77">
        <f t="shared" si="5"/>
        <v>33.636000000000003</v>
      </c>
      <c r="CG34" s="77">
        <f t="shared" si="5"/>
        <v>23.291</v>
      </c>
      <c r="CH34" s="77">
        <f t="shared" si="5"/>
        <v>52.939</v>
      </c>
      <c r="CI34" s="77">
        <f t="shared" si="5"/>
        <v>37.892000000000003</v>
      </c>
      <c r="CJ34" s="77">
        <f t="shared" si="5"/>
        <v>54.037999999999997</v>
      </c>
      <c r="CK34" s="77">
        <f t="shared" si="5"/>
        <v>54.506999999999998</v>
      </c>
      <c r="CL34" s="77">
        <f t="shared" si="5"/>
        <v>78.138000000000005</v>
      </c>
      <c r="CM34" s="77">
        <f t="shared" si="5"/>
        <v>52.951999999999998</v>
      </c>
      <c r="CN34" s="77">
        <f t="shared" si="5"/>
        <v>38.140999999999998</v>
      </c>
      <c r="CO34" s="77">
        <f t="shared" si="5"/>
        <v>34.25</v>
      </c>
      <c r="CP34" s="77">
        <f t="shared" si="5"/>
        <v>29.2</v>
      </c>
      <c r="CQ34" s="77">
        <f t="shared" si="5"/>
        <v>24.3</v>
      </c>
      <c r="CR34" s="77">
        <f t="shared" si="5"/>
        <v>27.986999999999998</v>
      </c>
      <c r="CS34" s="77">
        <f t="shared" si="5"/>
        <v>78.412999999999997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1285.0952500000003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3.5</v>
      </c>
      <c r="BK39" s="120">
        <v>5.3</v>
      </c>
      <c r="BL39" s="120"/>
      <c r="BM39" s="120"/>
      <c r="BN39" s="120"/>
      <c r="BO39" s="120"/>
      <c r="BP39" s="120"/>
      <c r="BQ39" s="120"/>
      <c r="BR39" s="120"/>
      <c r="BS39" s="120">
        <v>2.2999999999999998</v>
      </c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>
        <v>5.7</v>
      </c>
      <c r="CN39" s="120">
        <v>7.8</v>
      </c>
      <c r="CO39" s="120"/>
      <c r="CP39" s="120">
        <v>5.5</v>
      </c>
      <c r="CQ39" s="120">
        <v>4.5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8.65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27.7</v>
      </c>
      <c r="CA41" s="120">
        <v>27.7</v>
      </c>
      <c r="CB41" s="120">
        <v>27.7</v>
      </c>
      <c r="CC41" s="120">
        <v>27.7</v>
      </c>
      <c r="CD41" s="120">
        <v>126.3</v>
      </c>
      <c r="CE41" s="120">
        <v>126.3</v>
      </c>
      <c r="CF41" s="120">
        <v>126.3</v>
      </c>
      <c r="CG41" s="120">
        <v>126.3</v>
      </c>
      <c r="CH41" s="120">
        <v>90.6</v>
      </c>
      <c r="CI41" s="120">
        <v>90.6</v>
      </c>
      <c r="CJ41" s="120">
        <v>90.6</v>
      </c>
      <c r="CK41" s="120">
        <v>90.6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244.60000000000002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3.5</v>
      </c>
      <c r="BK42" s="107">
        <f t="shared" si="6"/>
        <v>5.3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2.2999999999999998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27.7</v>
      </c>
      <c r="CA42" s="107">
        <f t="shared" si="7"/>
        <v>27.7</v>
      </c>
      <c r="CB42" s="107">
        <f t="shared" si="7"/>
        <v>27.7</v>
      </c>
      <c r="CC42" s="107">
        <f t="shared" si="7"/>
        <v>27.7</v>
      </c>
      <c r="CD42" s="107">
        <f t="shared" si="7"/>
        <v>126.3</v>
      </c>
      <c r="CE42" s="107">
        <f t="shared" si="7"/>
        <v>126.3</v>
      </c>
      <c r="CF42" s="107">
        <f t="shared" si="7"/>
        <v>126.3</v>
      </c>
      <c r="CG42" s="107">
        <f t="shared" si="7"/>
        <v>126.3</v>
      </c>
      <c r="CH42" s="107">
        <f t="shared" si="7"/>
        <v>90.6</v>
      </c>
      <c r="CI42" s="107">
        <f t="shared" si="7"/>
        <v>90.6</v>
      </c>
      <c r="CJ42" s="107">
        <f t="shared" si="7"/>
        <v>90.6</v>
      </c>
      <c r="CK42" s="107">
        <f t="shared" si="7"/>
        <v>90.6</v>
      </c>
      <c r="CL42" s="107">
        <f t="shared" si="7"/>
        <v>0</v>
      </c>
      <c r="CM42" s="107">
        <f t="shared" si="7"/>
        <v>5.7</v>
      </c>
      <c r="CN42" s="107">
        <f t="shared" si="7"/>
        <v>7.8</v>
      </c>
      <c r="CO42" s="107">
        <f t="shared" si="7"/>
        <v>0</v>
      </c>
      <c r="CP42" s="107">
        <f t="shared" si="7"/>
        <v>5.5</v>
      </c>
      <c r="CQ42" s="107">
        <f t="shared" si="7"/>
        <v>4.5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253.25000000000003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3.5</v>
      </c>
      <c r="BK47" s="120">
        <v>5.3</v>
      </c>
      <c r="BL47" s="120"/>
      <c r="BM47" s="120"/>
      <c r="BN47" s="120"/>
      <c r="BO47" s="120"/>
      <c r="BP47" s="120"/>
      <c r="BQ47" s="120"/>
      <c r="BR47" s="120"/>
      <c r="BS47" s="120">
        <v>2.2999999999999998</v>
      </c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>
        <v>5.7</v>
      </c>
      <c r="CN47" s="120">
        <v>7.8</v>
      </c>
      <c r="CO47" s="120"/>
      <c r="CP47" s="120">
        <v>5.5</v>
      </c>
      <c r="CQ47" s="120">
        <v>4.5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8.65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27.7</v>
      </c>
      <c r="CA49" s="120">
        <v>27.7</v>
      </c>
      <c r="CB49" s="120">
        <v>27.7</v>
      </c>
      <c r="CC49" s="120">
        <v>27.7</v>
      </c>
      <c r="CD49" s="120">
        <v>126.3</v>
      </c>
      <c r="CE49" s="120">
        <v>126.3</v>
      </c>
      <c r="CF49" s="120">
        <v>126.3</v>
      </c>
      <c r="CG49" s="120">
        <v>126.3</v>
      </c>
      <c r="CH49" s="120">
        <v>90.6</v>
      </c>
      <c r="CI49" s="120">
        <v>90.6</v>
      </c>
      <c r="CJ49" s="120">
        <v>90.6</v>
      </c>
      <c r="CK49" s="120">
        <v>90.6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244.60000000000002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3.5</v>
      </c>
      <c r="BK51" s="107">
        <f t="shared" si="8"/>
        <v>5.3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2.2999999999999998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27.7</v>
      </c>
      <c r="CA51" s="107">
        <f t="shared" si="9"/>
        <v>27.7</v>
      </c>
      <c r="CB51" s="107">
        <f t="shared" si="9"/>
        <v>27.7</v>
      </c>
      <c r="CC51" s="107">
        <f t="shared" si="9"/>
        <v>27.7</v>
      </c>
      <c r="CD51" s="107">
        <f t="shared" si="9"/>
        <v>126.3</v>
      </c>
      <c r="CE51" s="107">
        <f t="shared" si="9"/>
        <v>126.3</v>
      </c>
      <c r="CF51" s="107">
        <f t="shared" si="9"/>
        <v>126.3</v>
      </c>
      <c r="CG51" s="107">
        <f t="shared" si="9"/>
        <v>126.3</v>
      </c>
      <c r="CH51" s="107">
        <f t="shared" si="9"/>
        <v>90.6</v>
      </c>
      <c r="CI51" s="107">
        <f t="shared" si="9"/>
        <v>90.6</v>
      </c>
      <c r="CJ51" s="107">
        <f t="shared" si="9"/>
        <v>90.6</v>
      </c>
      <c r="CK51" s="107">
        <f t="shared" si="9"/>
        <v>90.6</v>
      </c>
      <c r="CL51" s="107">
        <f t="shared" si="9"/>
        <v>0</v>
      </c>
      <c r="CM51" s="107">
        <f t="shared" si="9"/>
        <v>5.7</v>
      </c>
      <c r="CN51" s="107">
        <f t="shared" si="9"/>
        <v>7.8</v>
      </c>
      <c r="CO51" s="107">
        <f t="shared" si="9"/>
        <v>0</v>
      </c>
      <c r="CP51" s="107">
        <f t="shared" si="9"/>
        <v>5.5</v>
      </c>
      <c r="CQ51" s="107">
        <f t="shared" si="9"/>
        <v>4.5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253.25000000000003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192.41800000000001</v>
      </c>
      <c r="AY54" s="107">
        <f t="shared" si="12"/>
        <v>192.71</v>
      </c>
      <c r="AZ54" s="107">
        <f t="shared" si="12"/>
        <v>180.35900000000001</v>
      </c>
      <c r="BA54" s="107">
        <f t="shared" si="12"/>
        <v>195.36800000000002</v>
      </c>
      <c r="BB54" s="107">
        <f t="shared" si="12"/>
        <v>250.15600000000001</v>
      </c>
      <c r="BC54" s="107">
        <f t="shared" si="12"/>
        <v>252.73499999999999</v>
      </c>
      <c r="BD54" s="107">
        <f t="shared" si="12"/>
        <v>247.267</v>
      </c>
      <c r="BE54" s="107">
        <f t="shared" si="12"/>
        <v>238.37699999999998</v>
      </c>
      <c r="BF54" s="107">
        <f t="shared" si="12"/>
        <v>241.44400000000002</v>
      </c>
      <c r="BG54" s="107">
        <f t="shared" si="12"/>
        <v>179.27599999999998</v>
      </c>
      <c r="BH54" s="107">
        <f t="shared" si="12"/>
        <v>248.48699999999999</v>
      </c>
      <c r="BI54" s="107">
        <f t="shared" si="12"/>
        <v>241.57399999999998</v>
      </c>
      <c r="BJ54" s="107">
        <f t="shared" si="12"/>
        <v>101.16499999999999</v>
      </c>
      <c r="BK54" s="107">
        <f t="shared" si="12"/>
        <v>96.954999999999998</v>
      </c>
      <c r="BL54" s="107">
        <f t="shared" si="12"/>
        <v>182.869</v>
      </c>
      <c r="BM54" s="107">
        <f t="shared" si="12"/>
        <v>201.09900000000002</v>
      </c>
      <c r="BN54" s="107">
        <f t="shared" si="12"/>
        <v>106.664</v>
      </c>
      <c r="BO54" s="107">
        <f t="shared" ref="BO54:CX54" si="13">BO18+BO28+BO42</f>
        <v>107.78400000000001</v>
      </c>
      <c r="BP54" s="107">
        <f t="shared" si="13"/>
        <v>96.744</v>
      </c>
      <c r="BQ54" s="107">
        <f t="shared" si="13"/>
        <v>84.415999999999997</v>
      </c>
      <c r="BR54" s="107">
        <f t="shared" si="13"/>
        <v>106.752</v>
      </c>
      <c r="BS54" s="107">
        <f t="shared" si="13"/>
        <v>82.68</v>
      </c>
      <c r="BT54" s="107">
        <f t="shared" si="13"/>
        <v>51.484999999999999</v>
      </c>
      <c r="BU54" s="107">
        <f t="shared" si="13"/>
        <v>62.231000000000002</v>
      </c>
      <c r="BV54" s="107">
        <f t="shared" si="13"/>
        <v>51.876000000000005</v>
      </c>
      <c r="BW54" s="107">
        <f t="shared" si="13"/>
        <v>63.195</v>
      </c>
      <c r="BX54" s="107">
        <f t="shared" si="13"/>
        <v>47.658000000000001</v>
      </c>
      <c r="BY54" s="107">
        <f t="shared" si="13"/>
        <v>57.665999999999997</v>
      </c>
      <c r="BZ54" s="107">
        <f t="shared" si="13"/>
        <v>110.41500000000001</v>
      </c>
      <c r="CA54" s="107">
        <f t="shared" si="13"/>
        <v>104.70700000000001</v>
      </c>
      <c r="CB54" s="107">
        <f t="shared" si="13"/>
        <v>96.451000000000008</v>
      </c>
      <c r="CC54" s="107">
        <f t="shared" si="13"/>
        <v>78.489999999999995</v>
      </c>
      <c r="CD54" s="107">
        <f t="shared" si="13"/>
        <v>169.751</v>
      </c>
      <c r="CE54" s="107">
        <f t="shared" si="13"/>
        <v>173.97299999999998</v>
      </c>
      <c r="CF54" s="107">
        <f t="shared" si="13"/>
        <v>159.93599999999998</v>
      </c>
      <c r="CG54" s="107">
        <f t="shared" si="13"/>
        <v>149.59100000000001</v>
      </c>
      <c r="CH54" s="107">
        <f t="shared" si="13"/>
        <v>143.53899999999999</v>
      </c>
      <c r="CI54" s="107">
        <f t="shared" si="13"/>
        <v>128.49199999999999</v>
      </c>
      <c r="CJ54" s="107">
        <f t="shared" si="13"/>
        <v>144.63799999999998</v>
      </c>
      <c r="CK54" s="107">
        <f t="shared" si="13"/>
        <v>145.107</v>
      </c>
      <c r="CL54" s="107">
        <f t="shared" si="13"/>
        <v>78.137999999999991</v>
      </c>
      <c r="CM54" s="107">
        <f t="shared" si="13"/>
        <v>58.652000000000001</v>
      </c>
      <c r="CN54" s="107">
        <f t="shared" si="13"/>
        <v>45.940999999999995</v>
      </c>
      <c r="CO54" s="107">
        <f t="shared" si="13"/>
        <v>34.25</v>
      </c>
      <c r="CP54" s="107">
        <f t="shared" si="13"/>
        <v>34.700000000000003</v>
      </c>
      <c r="CQ54" s="107">
        <f t="shared" si="13"/>
        <v>28.8</v>
      </c>
      <c r="CR54" s="107">
        <f t="shared" si="13"/>
        <v>27.986999999999998</v>
      </c>
      <c r="CS54" s="107">
        <f t="shared" si="13"/>
        <v>78.413000000000011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1538.3452499999996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46266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-90.5</v>
      </c>
      <c r="AY5" s="25">
        <v>-84.8</v>
      </c>
      <c r="AZ5" s="25">
        <v>-54.8</v>
      </c>
      <c r="BA5" s="25">
        <v>-119.1</v>
      </c>
      <c r="BB5" s="25">
        <v>-227.8</v>
      </c>
      <c r="BC5" s="25">
        <v>-205.8</v>
      </c>
      <c r="BD5" s="25">
        <v>-187.8</v>
      </c>
      <c r="BE5" s="25">
        <v>-166.5</v>
      </c>
      <c r="BF5" s="25">
        <v>-198.9</v>
      </c>
      <c r="BG5" s="25">
        <v>-54.4</v>
      </c>
      <c r="BH5" s="25">
        <v>-138.9</v>
      </c>
      <c r="BI5" s="25">
        <v>-227.2</v>
      </c>
      <c r="BJ5" s="25">
        <v>3.5</v>
      </c>
      <c r="BK5" s="25">
        <v>5.3</v>
      </c>
      <c r="BL5" s="25">
        <v>-73</v>
      </c>
      <c r="BM5" s="25">
        <v>-176.7</v>
      </c>
      <c r="BN5" s="25">
        <v>-20</v>
      </c>
      <c r="BO5" s="25">
        <v>-42.1</v>
      </c>
      <c r="BP5" s="25">
        <v>-40.6</v>
      </c>
      <c r="BQ5" s="25"/>
      <c r="BR5" s="25">
        <v>-24.3</v>
      </c>
      <c r="BS5" s="25">
        <v>2.2999999999999998</v>
      </c>
      <c r="BT5" s="25">
        <v>-12.3</v>
      </c>
      <c r="BU5" s="25">
        <v>-26.3</v>
      </c>
      <c r="BV5" s="25">
        <v>-18.2</v>
      </c>
      <c r="BW5" s="25">
        <v>-28.9</v>
      </c>
      <c r="BX5" s="25">
        <v>-18.5</v>
      </c>
      <c r="BY5" s="25">
        <v>-21.2</v>
      </c>
      <c r="BZ5" s="25">
        <v>-73.8</v>
      </c>
      <c r="CA5" s="25">
        <v>-71.3</v>
      </c>
      <c r="CB5" s="25">
        <v>-33.200000000000003</v>
      </c>
      <c r="CC5" s="25">
        <v>-20.3</v>
      </c>
      <c r="CD5" s="25">
        <v>1</v>
      </c>
      <c r="CE5" s="25">
        <v>6.2000000000000028</v>
      </c>
      <c r="CF5" s="25">
        <v>26.799999999999997</v>
      </c>
      <c r="CG5" s="25">
        <v>15.799999999999997</v>
      </c>
      <c r="CH5" s="25">
        <v>-9.9000000000000057</v>
      </c>
      <c r="CI5" s="25">
        <v>22.099999999999994</v>
      </c>
      <c r="CJ5" s="25">
        <v>-22.900000000000006</v>
      </c>
      <c r="CK5" s="25">
        <v>-34.300000000000011</v>
      </c>
      <c r="CL5" s="25">
        <v>-10.4</v>
      </c>
      <c r="CM5" s="25">
        <v>5.7</v>
      </c>
      <c r="CN5" s="25">
        <v>7.8</v>
      </c>
      <c r="CO5" s="25">
        <v>-15.5</v>
      </c>
      <c r="CP5" s="25">
        <v>5.5</v>
      </c>
      <c r="CQ5" s="25">
        <v>4.5</v>
      </c>
      <c r="CR5" s="25">
        <v>-0.6</v>
      </c>
      <c r="CS5" s="25">
        <v>-44.4</v>
      </c>
      <c r="CT5" s="26"/>
      <c r="CU5" s="26"/>
      <c r="CV5" s="26"/>
      <c r="CW5" s="27"/>
      <c r="CX5" s="132">
        <f t="array" ref="CX5">SUMPRODUCT(B5:CW5*0.25)</f>
        <v>-622.1750000000003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102.45</v>
      </c>
      <c r="AY8" s="138">
        <v>97.85</v>
      </c>
      <c r="AZ8" s="138">
        <v>97.61</v>
      </c>
      <c r="BA8" s="138">
        <v>98.72</v>
      </c>
      <c r="BB8" s="138">
        <v>98.17</v>
      </c>
      <c r="BC8" s="138">
        <v>101.37</v>
      </c>
      <c r="BD8" s="138">
        <v>98.47</v>
      </c>
      <c r="BE8" s="138">
        <v>98.35</v>
      </c>
      <c r="BF8" s="138">
        <v>101.51</v>
      </c>
      <c r="BG8" s="138">
        <v>96.98</v>
      </c>
      <c r="BH8" s="138">
        <v>99.28</v>
      </c>
      <c r="BI8" s="138">
        <v>106.33</v>
      </c>
      <c r="BJ8" s="138">
        <v>93.9</v>
      </c>
      <c r="BK8" s="138">
        <v>101</v>
      </c>
      <c r="BL8" s="138">
        <v>123.85</v>
      </c>
      <c r="BM8" s="138">
        <v>140.04</v>
      </c>
      <c r="BN8" s="138">
        <v>110.08</v>
      </c>
      <c r="BO8" s="138">
        <v>136.88999999999999</v>
      </c>
      <c r="BP8" s="138">
        <v>168.64</v>
      </c>
      <c r="BQ8" s="138">
        <v>213.5</v>
      </c>
      <c r="BR8" s="138">
        <v>180.2</v>
      </c>
      <c r="BS8" s="138">
        <v>226.16</v>
      </c>
      <c r="BT8" s="138">
        <v>261.67</v>
      </c>
      <c r="BU8" s="138">
        <v>268.39999999999998</v>
      </c>
      <c r="BV8" s="138">
        <v>268.43</v>
      </c>
      <c r="BW8" s="138">
        <v>268.75</v>
      </c>
      <c r="BX8" s="138">
        <v>267.68</v>
      </c>
      <c r="BY8" s="138">
        <v>269.29000000000002</v>
      </c>
      <c r="BZ8" s="138">
        <v>272.87</v>
      </c>
      <c r="CA8" s="138">
        <v>270.8</v>
      </c>
      <c r="CB8" s="138">
        <v>275.83</v>
      </c>
      <c r="CC8" s="138">
        <v>268.98</v>
      </c>
      <c r="CD8" s="138">
        <v>271.17</v>
      </c>
      <c r="CE8" s="138">
        <v>269.99</v>
      </c>
      <c r="CF8" s="138">
        <v>269.26</v>
      </c>
      <c r="CG8" s="138">
        <v>272.56</v>
      </c>
      <c r="CH8" s="138">
        <v>264.52</v>
      </c>
      <c r="CI8" s="138">
        <v>254.23</v>
      </c>
      <c r="CJ8" s="138">
        <v>266.83</v>
      </c>
      <c r="CK8" s="138">
        <v>265.55</v>
      </c>
      <c r="CL8" s="138">
        <v>255.27</v>
      </c>
      <c r="CM8" s="138">
        <v>253.44</v>
      </c>
      <c r="CN8" s="138">
        <v>253.48</v>
      </c>
      <c r="CO8" s="138">
        <v>250.44</v>
      </c>
      <c r="CP8" s="138">
        <v>258</v>
      </c>
      <c r="CQ8" s="138">
        <v>251.57</v>
      </c>
      <c r="CR8" s="138">
        <v>247.94</v>
      </c>
      <c r="CS8" s="138">
        <v>228.26</v>
      </c>
      <c r="CT8" s="139"/>
      <c r="CU8" s="139"/>
      <c r="CV8" s="139"/>
      <c r="CW8" s="140"/>
      <c r="CX8" s="141">
        <f>IF(SUM(B8:CW8)&lt;&gt;0,AVERAGEIF(B8:CW8,"&lt;&gt;"""),"")</f>
        <v>198.26166666666666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99.157499999999999</v>
      </c>
      <c r="AY9" s="43">
        <v>99.157499999999999</v>
      </c>
      <c r="AZ9" s="43">
        <v>99.157499999999999</v>
      </c>
      <c r="BA9" s="43">
        <v>99.157499999999999</v>
      </c>
      <c r="BB9" s="43">
        <v>99.09</v>
      </c>
      <c r="BC9" s="43">
        <v>99.09</v>
      </c>
      <c r="BD9" s="43">
        <v>99.09</v>
      </c>
      <c r="BE9" s="43">
        <v>99.09</v>
      </c>
      <c r="BF9" s="43">
        <v>101.02500000000001</v>
      </c>
      <c r="BG9" s="43">
        <v>101.02500000000001</v>
      </c>
      <c r="BH9" s="43">
        <v>101.02500000000001</v>
      </c>
      <c r="BI9" s="43">
        <v>101.02500000000001</v>
      </c>
      <c r="BJ9" s="43">
        <v>114.69750000000001</v>
      </c>
      <c r="BK9" s="43">
        <v>114.69750000000001</v>
      </c>
      <c r="BL9" s="43">
        <v>114.69750000000001</v>
      </c>
      <c r="BM9" s="43">
        <v>114.69750000000001</v>
      </c>
      <c r="BN9" s="43">
        <v>157.2775</v>
      </c>
      <c r="BO9" s="43">
        <v>157.2775</v>
      </c>
      <c r="BP9" s="43">
        <v>157.2775</v>
      </c>
      <c r="BQ9" s="43">
        <v>157.2775</v>
      </c>
      <c r="BR9" s="43">
        <v>234.10749999999999</v>
      </c>
      <c r="BS9" s="43">
        <v>234.10749999999999</v>
      </c>
      <c r="BT9" s="43">
        <v>234.10749999999999</v>
      </c>
      <c r="BU9" s="43">
        <v>234.10749999999999</v>
      </c>
      <c r="BV9" s="43">
        <v>268.53750000000002</v>
      </c>
      <c r="BW9" s="43">
        <v>268.53750000000002</v>
      </c>
      <c r="BX9" s="43">
        <v>268.53750000000002</v>
      </c>
      <c r="BY9" s="43">
        <v>268.53750000000002</v>
      </c>
      <c r="BZ9" s="43">
        <v>272.12</v>
      </c>
      <c r="CA9" s="43">
        <v>272.12</v>
      </c>
      <c r="CB9" s="43">
        <v>272.12</v>
      </c>
      <c r="CC9" s="43">
        <v>272.12</v>
      </c>
      <c r="CD9" s="43">
        <v>270.745</v>
      </c>
      <c r="CE9" s="43">
        <v>270.745</v>
      </c>
      <c r="CF9" s="43">
        <v>270.745</v>
      </c>
      <c r="CG9" s="43">
        <v>270.745</v>
      </c>
      <c r="CH9" s="43">
        <v>262.78250000000003</v>
      </c>
      <c r="CI9" s="43">
        <v>262.78250000000003</v>
      </c>
      <c r="CJ9" s="43">
        <v>262.78250000000003</v>
      </c>
      <c r="CK9" s="43">
        <v>262.78250000000003</v>
      </c>
      <c r="CL9" s="43">
        <v>253.1575</v>
      </c>
      <c r="CM9" s="43">
        <v>253.1575</v>
      </c>
      <c r="CN9" s="43">
        <v>253.1575</v>
      </c>
      <c r="CO9" s="43">
        <v>253.1575</v>
      </c>
      <c r="CP9" s="43">
        <v>246.4425</v>
      </c>
      <c r="CQ9" s="43">
        <v>246.4425</v>
      </c>
      <c r="CR9" s="43">
        <v>246.4425</v>
      </c>
      <c r="CS9" s="43">
        <v>246.4425</v>
      </c>
      <c r="CT9" s="44"/>
      <c r="CU9" s="44"/>
      <c r="CV9" s="44"/>
      <c r="CW9" s="45"/>
      <c r="CX9" s="142">
        <f>IF(SUM(B9:CW9)&lt;&gt;0,AVERAGEIF(B9:CW9,"&lt;&gt;"""),"")</f>
        <v>198.26166666666663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90.5</v>
      </c>
      <c r="AY14" s="149">
        <v>84.8</v>
      </c>
      <c r="AZ14" s="149">
        <v>54.8</v>
      </c>
      <c r="BA14" s="149">
        <v>119.1</v>
      </c>
      <c r="BB14" s="149">
        <v>227.8</v>
      </c>
      <c r="BC14" s="149">
        <v>205.8</v>
      </c>
      <c r="BD14" s="149">
        <v>187.8</v>
      </c>
      <c r="BE14" s="149">
        <v>166.5</v>
      </c>
      <c r="BF14" s="149">
        <v>198.9</v>
      </c>
      <c r="BG14" s="149">
        <v>54.4</v>
      </c>
      <c r="BH14" s="149">
        <v>138.9</v>
      </c>
      <c r="BI14" s="149">
        <v>227.2</v>
      </c>
      <c r="BJ14" s="149"/>
      <c r="BK14" s="149"/>
      <c r="BL14" s="149">
        <v>73</v>
      </c>
      <c r="BM14" s="149">
        <v>176.7</v>
      </c>
      <c r="BN14" s="149">
        <v>20</v>
      </c>
      <c r="BO14" s="149">
        <v>42.1</v>
      </c>
      <c r="BP14" s="149">
        <v>40.6</v>
      </c>
      <c r="BQ14" s="149"/>
      <c r="BR14" s="149">
        <v>24.3</v>
      </c>
      <c r="BS14" s="149"/>
      <c r="BT14" s="149">
        <v>12.3</v>
      </c>
      <c r="BU14" s="149">
        <v>26.3</v>
      </c>
      <c r="BV14" s="149">
        <v>18.2</v>
      </c>
      <c r="BW14" s="149">
        <v>28.9</v>
      </c>
      <c r="BX14" s="149">
        <v>18.5</v>
      </c>
      <c r="BY14" s="149">
        <v>21.2</v>
      </c>
      <c r="BZ14" s="149">
        <v>101.5</v>
      </c>
      <c r="CA14" s="149">
        <v>99</v>
      </c>
      <c r="CB14" s="149">
        <v>60.9</v>
      </c>
      <c r="CC14" s="149">
        <v>48</v>
      </c>
      <c r="CD14" s="149">
        <v>125.3</v>
      </c>
      <c r="CE14" s="149">
        <v>120.1</v>
      </c>
      <c r="CF14" s="149">
        <v>99.5</v>
      </c>
      <c r="CG14" s="149">
        <v>110.5</v>
      </c>
      <c r="CH14" s="149">
        <v>100.5</v>
      </c>
      <c r="CI14" s="149">
        <v>68.5</v>
      </c>
      <c r="CJ14" s="149">
        <v>113.5</v>
      </c>
      <c r="CK14" s="149">
        <v>124.9</v>
      </c>
      <c r="CL14" s="149">
        <v>10.4</v>
      </c>
      <c r="CM14" s="149"/>
      <c r="CN14" s="149"/>
      <c r="CO14" s="149">
        <v>15.5</v>
      </c>
      <c r="CP14" s="149"/>
      <c r="CQ14" s="149"/>
      <c r="CR14" s="149">
        <v>0.6</v>
      </c>
      <c r="CS14" s="149">
        <v>44.4</v>
      </c>
      <c r="CT14" s="150"/>
      <c r="CU14" s="150"/>
      <c r="CV14" s="150"/>
      <c r="CW14" s="151"/>
      <c r="CX14" s="152">
        <f t="array" ref="CX14">SUMPRODUCT(B14:CW14*0.25)</f>
        <v>875.42500000000018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90.5</v>
      </c>
      <c r="AY17" s="160">
        <f t="shared" si="0"/>
        <v>84.8</v>
      </c>
      <c r="AZ17" s="160">
        <f t="shared" si="0"/>
        <v>54.8</v>
      </c>
      <c r="BA17" s="160">
        <f t="shared" si="0"/>
        <v>119.1</v>
      </c>
      <c r="BB17" s="160">
        <f t="shared" si="0"/>
        <v>227.8</v>
      </c>
      <c r="BC17" s="160">
        <f t="shared" si="0"/>
        <v>205.8</v>
      </c>
      <c r="BD17" s="160">
        <f t="shared" si="0"/>
        <v>187.8</v>
      </c>
      <c r="BE17" s="160">
        <f t="shared" si="0"/>
        <v>166.5</v>
      </c>
      <c r="BF17" s="160">
        <f t="shared" si="0"/>
        <v>198.9</v>
      </c>
      <c r="BG17" s="160">
        <f t="shared" si="0"/>
        <v>54.4</v>
      </c>
      <c r="BH17" s="160">
        <f t="shared" si="0"/>
        <v>138.9</v>
      </c>
      <c r="BI17" s="160">
        <f t="shared" si="0"/>
        <v>227.2</v>
      </c>
      <c r="BJ17" s="160">
        <f t="shared" si="0"/>
        <v>0</v>
      </c>
      <c r="BK17" s="160">
        <f t="shared" si="0"/>
        <v>0</v>
      </c>
      <c r="BL17" s="160">
        <f t="shared" si="0"/>
        <v>73</v>
      </c>
      <c r="BM17" s="160">
        <f t="shared" si="0"/>
        <v>176.7</v>
      </c>
      <c r="BN17" s="160">
        <f t="shared" si="0"/>
        <v>20</v>
      </c>
      <c r="BO17" s="160">
        <f t="shared" ref="BO17:CW17" si="1">SUM(BO12:BO16)</f>
        <v>42.1</v>
      </c>
      <c r="BP17" s="160">
        <f t="shared" si="1"/>
        <v>40.6</v>
      </c>
      <c r="BQ17" s="160">
        <f t="shared" si="1"/>
        <v>0</v>
      </c>
      <c r="BR17" s="160">
        <f t="shared" si="1"/>
        <v>24.3</v>
      </c>
      <c r="BS17" s="160">
        <f t="shared" si="1"/>
        <v>0</v>
      </c>
      <c r="BT17" s="160">
        <f t="shared" si="1"/>
        <v>12.3</v>
      </c>
      <c r="BU17" s="160">
        <f t="shared" si="1"/>
        <v>26.3</v>
      </c>
      <c r="BV17" s="160">
        <f t="shared" si="1"/>
        <v>18.2</v>
      </c>
      <c r="BW17" s="160">
        <f t="shared" si="1"/>
        <v>28.9</v>
      </c>
      <c r="BX17" s="160">
        <f t="shared" si="1"/>
        <v>18.5</v>
      </c>
      <c r="BY17" s="160">
        <f t="shared" si="1"/>
        <v>21.2</v>
      </c>
      <c r="BZ17" s="160">
        <f t="shared" si="1"/>
        <v>101.5</v>
      </c>
      <c r="CA17" s="160">
        <f t="shared" si="1"/>
        <v>99</v>
      </c>
      <c r="CB17" s="160">
        <f t="shared" si="1"/>
        <v>60.9</v>
      </c>
      <c r="CC17" s="160">
        <f t="shared" si="1"/>
        <v>48</v>
      </c>
      <c r="CD17" s="160">
        <f t="shared" si="1"/>
        <v>125.3</v>
      </c>
      <c r="CE17" s="160">
        <f t="shared" si="1"/>
        <v>120.1</v>
      </c>
      <c r="CF17" s="160">
        <f t="shared" si="1"/>
        <v>99.5</v>
      </c>
      <c r="CG17" s="160">
        <f t="shared" si="1"/>
        <v>110.5</v>
      </c>
      <c r="CH17" s="160">
        <f t="shared" si="1"/>
        <v>100.5</v>
      </c>
      <c r="CI17" s="160">
        <f t="shared" si="1"/>
        <v>68.5</v>
      </c>
      <c r="CJ17" s="160">
        <f t="shared" si="1"/>
        <v>113.5</v>
      </c>
      <c r="CK17" s="160">
        <f t="shared" si="1"/>
        <v>124.9</v>
      </c>
      <c r="CL17" s="160">
        <f t="shared" si="1"/>
        <v>10.4</v>
      </c>
      <c r="CM17" s="160">
        <f t="shared" si="1"/>
        <v>0</v>
      </c>
      <c r="CN17" s="160">
        <f t="shared" si="1"/>
        <v>0</v>
      </c>
      <c r="CO17" s="160">
        <f t="shared" si="1"/>
        <v>15.5</v>
      </c>
      <c r="CP17" s="160">
        <f t="shared" si="1"/>
        <v>0</v>
      </c>
      <c r="CQ17" s="160">
        <f t="shared" si="1"/>
        <v>0</v>
      </c>
      <c r="CR17" s="160">
        <f t="shared" si="1"/>
        <v>0.6</v>
      </c>
      <c r="CS17" s="160">
        <f t="shared" si="1"/>
        <v>44.4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875.42500000000018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3.5</v>
      </c>
      <c r="BK22" s="149">
        <v>5.3</v>
      </c>
      <c r="BL22" s="149"/>
      <c r="BM22" s="149"/>
      <c r="BN22" s="149"/>
      <c r="BO22" s="149"/>
      <c r="BP22" s="149"/>
      <c r="BQ22" s="149"/>
      <c r="BR22" s="149"/>
      <c r="BS22" s="149">
        <v>2.2999999999999998</v>
      </c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>
        <v>5.7</v>
      </c>
      <c r="CN22" s="149">
        <v>7.8</v>
      </c>
      <c r="CO22" s="149"/>
      <c r="CP22" s="149">
        <v>5.5</v>
      </c>
      <c r="CQ22" s="149">
        <v>4.5</v>
      </c>
      <c r="CR22" s="149"/>
      <c r="CS22" s="149"/>
      <c r="CT22" s="150"/>
      <c r="CU22" s="150"/>
      <c r="CV22" s="150"/>
      <c r="CW22" s="151"/>
      <c r="CX22" s="152">
        <f t="array" ref="CX22">SUMPRODUCT(B22:CW22*0.25)</f>
        <v>8.65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27.7</v>
      </c>
      <c r="CA24" s="155">
        <v>27.7</v>
      </c>
      <c r="CB24" s="155">
        <v>27.7</v>
      </c>
      <c r="CC24" s="155">
        <v>27.7</v>
      </c>
      <c r="CD24" s="155">
        <v>126.3</v>
      </c>
      <c r="CE24" s="155">
        <v>126.3</v>
      </c>
      <c r="CF24" s="155">
        <v>126.3</v>
      </c>
      <c r="CG24" s="155">
        <v>126.3</v>
      </c>
      <c r="CH24" s="155">
        <v>90.6</v>
      </c>
      <c r="CI24" s="155">
        <v>90.6</v>
      </c>
      <c r="CJ24" s="155">
        <v>90.6</v>
      </c>
      <c r="CK24" s="155">
        <v>90.6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244.60000000000002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3.5</v>
      </c>
      <c r="BK25" s="160">
        <f t="shared" si="2"/>
        <v>5.3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2.2999999999999998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27.7</v>
      </c>
      <c r="CA25" s="160">
        <f t="shared" si="3"/>
        <v>27.7</v>
      </c>
      <c r="CB25" s="160">
        <f t="shared" si="3"/>
        <v>27.7</v>
      </c>
      <c r="CC25" s="160">
        <f t="shared" si="3"/>
        <v>27.7</v>
      </c>
      <c r="CD25" s="160">
        <f t="shared" si="3"/>
        <v>126.3</v>
      </c>
      <c r="CE25" s="160">
        <f t="shared" si="3"/>
        <v>126.3</v>
      </c>
      <c r="CF25" s="160">
        <f t="shared" si="3"/>
        <v>126.3</v>
      </c>
      <c r="CG25" s="160">
        <f t="shared" si="3"/>
        <v>126.3</v>
      </c>
      <c r="CH25" s="160">
        <f t="shared" si="3"/>
        <v>90.6</v>
      </c>
      <c r="CI25" s="160">
        <f t="shared" si="3"/>
        <v>90.6</v>
      </c>
      <c r="CJ25" s="160">
        <f t="shared" si="3"/>
        <v>90.6</v>
      </c>
      <c r="CK25" s="160">
        <f t="shared" si="3"/>
        <v>90.6</v>
      </c>
      <c r="CL25" s="160">
        <f t="shared" si="3"/>
        <v>0</v>
      </c>
      <c r="CM25" s="160">
        <f t="shared" si="3"/>
        <v>5.7</v>
      </c>
      <c r="CN25" s="160">
        <f t="shared" si="3"/>
        <v>7.8</v>
      </c>
      <c r="CO25" s="160">
        <f t="shared" si="3"/>
        <v>0</v>
      </c>
      <c r="CP25" s="160">
        <f t="shared" si="3"/>
        <v>5.5</v>
      </c>
      <c r="CQ25" s="160">
        <f t="shared" si="3"/>
        <v>4.5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253.25000000000003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2026-09-01T08:23:41Z</dcterms:created>
  <dcterms:modified xsi:type="dcterms:W3CDTF">2026-09-01T08:23:43Z</dcterms:modified>
</cp:coreProperties>
</file>