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<sst xmlns="http://schemas.openxmlformats.org/spreadsheetml/2006/main" count="122" uniqueCount="56">
  <si>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20/02/2026 11:35:28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</si>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</sst>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73E-4CD1-8499-3946B4F631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73E-4CD1-8499-3946B4F631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4.9000000000000004</c:v>
                </c:pt>
                <c:pt idx="49">
                  <c:v>4.9000000000000004</c:v>
                </c:pt>
                <c:pt idx="50">
                  <c:v>4.9000000000000004</c:v>
                </c:pt>
                <c:pt idx="51">
                  <c:v>4.9000000000000004</c:v>
                </c:pt>
                <c:pt idx="52">
                  <c:v>4.9000000000000004</c:v>
                </c:pt>
                <c:pt idx="53">
                  <c:v>4.9000000000000004</c:v>
                </c:pt>
                <c:pt idx="54">
                  <c:v>4.9000000000000004</c:v>
                </c:pt>
                <c:pt idx="55">
                  <c:v>4.9000000000000004</c:v>
                </c:pt>
                <c:pt idx="56">
                  <c:v>4.9770000000000003</c:v>
                </c:pt>
                <c:pt idx="57">
                  <c:v>5</c:v>
                </c:pt>
                <c:pt idx="58">
                  <c:v>4.97</c:v>
                </c:pt>
                <c:pt idx="59">
                  <c:v>12.6</c:v>
                </c:pt>
                <c:pt idx="60">
                  <c:v>5</c:v>
                </c:pt>
                <c:pt idx="61">
                  <c:v>9.4</c:v>
                </c:pt>
                <c:pt idx="64">
                  <c:v>2.7</c:v>
                </c:pt>
                <c:pt idx="65">
                  <c:v>2.7</c:v>
                </c:pt>
                <c:pt idx="66">
                  <c:v>1.633</c:v>
                </c:pt>
                <c:pt idx="67">
                  <c:v>7.8</c:v>
                </c:pt>
                <c:pt idx="68">
                  <c:v>3</c:v>
                </c:pt>
                <c:pt idx="69">
                  <c:v>10</c:v>
                </c:pt>
                <c:pt idx="70">
                  <c:v>3</c:v>
                </c:pt>
                <c:pt idx="71">
                  <c:v>7.6999999999999993</c:v>
                </c:pt>
                <c:pt idx="72">
                  <c:v>3</c:v>
                </c:pt>
                <c:pt idx="73">
                  <c:v>7</c:v>
                </c:pt>
                <c:pt idx="74">
                  <c:v>6.9</c:v>
                </c:pt>
                <c:pt idx="75">
                  <c:v>3</c:v>
                </c:pt>
                <c:pt idx="76">
                  <c:v>6.9</c:v>
                </c:pt>
                <c:pt idx="77">
                  <c:v>7</c:v>
                </c:pt>
                <c:pt idx="78">
                  <c:v>7</c:v>
                </c:pt>
                <c:pt idx="80">
                  <c:v>7.1</c:v>
                </c:pt>
                <c:pt idx="81">
                  <c:v>1.4</c:v>
                </c:pt>
                <c:pt idx="82">
                  <c:v>4.9000000000000004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3E-4CD1-8499-3946B4F631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2.4</c:v>
                </c:pt>
                <c:pt idx="49">
                  <c:v>47.2</c:v>
                </c:pt>
                <c:pt idx="50">
                  <c:v>28.2</c:v>
                </c:pt>
                <c:pt idx="51">
                  <c:v>12.2</c:v>
                </c:pt>
                <c:pt idx="52">
                  <c:v>3.2</c:v>
                </c:pt>
                <c:pt idx="53">
                  <c:v>3.2</c:v>
                </c:pt>
                <c:pt idx="54">
                  <c:v>63.1</c:v>
                </c:pt>
                <c:pt idx="55">
                  <c:v>2.8479999999999999</c:v>
                </c:pt>
                <c:pt idx="57">
                  <c:v>8.8800000000000008</c:v>
                </c:pt>
                <c:pt idx="59">
                  <c:v>14.4</c:v>
                </c:pt>
                <c:pt idx="61">
                  <c:v>15.6</c:v>
                </c:pt>
                <c:pt idx="62">
                  <c:v>33.200000000000003</c:v>
                </c:pt>
                <c:pt idx="64">
                  <c:v>3.585</c:v>
                </c:pt>
                <c:pt idx="65">
                  <c:v>23.8</c:v>
                </c:pt>
                <c:pt idx="66">
                  <c:v>3.0000000000000001E-3</c:v>
                </c:pt>
                <c:pt idx="67">
                  <c:v>3.1E-2</c:v>
                </c:pt>
                <c:pt idx="68">
                  <c:v>4.42</c:v>
                </c:pt>
                <c:pt idx="69">
                  <c:v>4.5</c:v>
                </c:pt>
                <c:pt idx="70">
                  <c:v>68.099999999999994</c:v>
                </c:pt>
                <c:pt idx="71">
                  <c:v>4.5999999999999996</c:v>
                </c:pt>
                <c:pt idx="72">
                  <c:v>74.2</c:v>
                </c:pt>
                <c:pt idx="74">
                  <c:v>111.8</c:v>
                </c:pt>
                <c:pt idx="75">
                  <c:v>114.7</c:v>
                </c:pt>
                <c:pt idx="76">
                  <c:v>98.981999999999999</c:v>
                </c:pt>
                <c:pt idx="77">
                  <c:v>4.0000000000000001E-3</c:v>
                </c:pt>
                <c:pt idx="87">
                  <c:v>6</c:v>
                </c:pt>
                <c:pt idx="92">
                  <c:v>0.69899999999999995</c:v>
                </c:pt>
                <c:pt idx="93">
                  <c:v>1.0489999999999999</c:v>
                </c:pt>
                <c:pt idx="94">
                  <c:v>5.2249999999999996</c:v>
                </c:pt>
                <c:pt idx="95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3E-4CD1-8499-3946B4F631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73E-4CD1-8499-3946B4F631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73E-4CD1-8499-3946B4F631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73E-4CD1-8499-3946B4F631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73E-4CD1-8499-3946B4F631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73E-4CD1-8499-3946B4F631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3">
                  <c:v>66</c:v>
                </c:pt>
                <c:pt idx="64">
                  <c:v>47</c:v>
                </c:pt>
                <c:pt idx="65">
                  <c:v>21</c:v>
                </c:pt>
                <c:pt idx="68">
                  <c:v>6</c:v>
                </c:pt>
                <c:pt idx="71">
                  <c:v>2</c:v>
                </c:pt>
                <c:pt idx="77">
                  <c:v>6.2</c:v>
                </c:pt>
                <c:pt idx="78">
                  <c:v>6.8150000000000004</c:v>
                </c:pt>
                <c:pt idx="79">
                  <c:v>16.641999999999999</c:v>
                </c:pt>
                <c:pt idx="80">
                  <c:v>5</c:v>
                </c:pt>
                <c:pt idx="81">
                  <c:v>8</c:v>
                </c:pt>
                <c:pt idx="82">
                  <c:v>70</c:v>
                </c:pt>
                <c:pt idx="83">
                  <c:v>67.010999999999996</c:v>
                </c:pt>
                <c:pt idx="84">
                  <c:v>18.036999999999999</c:v>
                </c:pt>
                <c:pt idx="85">
                  <c:v>35.677</c:v>
                </c:pt>
                <c:pt idx="86">
                  <c:v>67.489000000000004</c:v>
                </c:pt>
                <c:pt idx="87">
                  <c:v>58.11</c:v>
                </c:pt>
                <c:pt idx="88">
                  <c:v>23.96</c:v>
                </c:pt>
                <c:pt idx="89">
                  <c:v>95</c:v>
                </c:pt>
                <c:pt idx="92">
                  <c:v>107.09099999999999</c:v>
                </c:pt>
                <c:pt idx="93">
                  <c:v>34.161000000000001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73E-4CD1-8499-3946B4F631F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3</c:v>
                </c:pt>
                <c:pt idx="63">
                  <c:v>0</c:v>
                </c:pt>
                <c:pt idx="64">
                  <c:v>20.7</c:v>
                </c:pt>
                <c:pt idx="65">
                  <c:v>0</c:v>
                </c:pt>
                <c:pt idx="66">
                  <c:v>23.3</c:v>
                </c:pt>
                <c:pt idx="67">
                  <c:v>31.1</c:v>
                </c:pt>
                <c:pt idx="68">
                  <c:v>0</c:v>
                </c:pt>
                <c:pt idx="69">
                  <c:v>26</c:v>
                </c:pt>
                <c:pt idx="70">
                  <c:v>0</c:v>
                </c:pt>
                <c:pt idx="71">
                  <c:v>1.5</c:v>
                </c:pt>
                <c:pt idx="72">
                  <c:v>0</c:v>
                </c:pt>
                <c:pt idx="73">
                  <c:v>45.7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9.4</c:v>
                </c:pt>
                <c:pt idx="78">
                  <c:v>4.4000000000000004</c:v>
                </c:pt>
                <c:pt idx="79">
                  <c:v>3.2</c:v>
                </c:pt>
                <c:pt idx="80">
                  <c:v>24.7</c:v>
                </c:pt>
                <c:pt idx="81">
                  <c:v>16</c:v>
                </c:pt>
                <c:pt idx="82">
                  <c:v>88.2</c:v>
                </c:pt>
                <c:pt idx="83">
                  <c:v>0</c:v>
                </c:pt>
                <c:pt idx="84">
                  <c:v>17.8</c:v>
                </c:pt>
                <c:pt idx="85">
                  <c:v>10.199999999999999</c:v>
                </c:pt>
                <c:pt idx="86">
                  <c:v>0</c:v>
                </c:pt>
                <c:pt idx="87">
                  <c:v>31.4</c:v>
                </c:pt>
                <c:pt idx="88">
                  <c:v>45.9</c:v>
                </c:pt>
                <c:pt idx="89">
                  <c:v>31.5</c:v>
                </c:pt>
                <c:pt idx="90">
                  <c:v>79.2</c:v>
                </c:pt>
                <c:pt idx="91">
                  <c:v>59.4</c:v>
                </c:pt>
                <c:pt idx="92">
                  <c:v>1.2</c:v>
                </c:pt>
                <c:pt idx="93">
                  <c:v>46.9</c:v>
                </c:pt>
                <c:pt idx="94">
                  <c:v>50.6</c:v>
                </c:pt>
                <c:pt idx="95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3E-4CD1-8499-3946B4F631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100.70099999999999</c:v>
                </c:pt>
                <c:pt idx="49">
                  <c:v>127.96599999999999</c:v>
                </c:pt>
                <c:pt idx="50">
                  <c:v>116.866</c:v>
                </c:pt>
                <c:pt idx="51">
                  <c:v>159.56899999999999</c:v>
                </c:pt>
                <c:pt idx="52">
                  <c:v>140.53100000000001</c:v>
                </c:pt>
                <c:pt idx="53">
                  <c:v>141.53100000000001</c:v>
                </c:pt>
                <c:pt idx="54">
                  <c:v>87.655000000000001</c:v>
                </c:pt>
                <c:pt idx="55">
                  <c:v>115.372</c:v>
                </c:pt>
                <c:pt idx="56">
                  <c:v>140.84700000000001</c:v>
                </c:pt>
                <c:pt idx="57">
                  <c:v>115.03700000000001</c:v>
                </c:pt>
                <c:pt idx="58">
                  <c:v>98.548000000000002</c:v>
                </c:pt>
                <c:pt idx="59">
                  <c:v>110.91800000000001</c:v>
                </c:pt>
                <c:pt idx="60">
                  <c:v>132.79</c:v>
                </c:pt>
                <c:pt idx="61">
                  <c:v>36.328000000000003</c:v>
                </c:pt>
                <c:pt idx="62">
                  <c:v>19.742999999999999</c:v>
                </c:pt>
                <c:pt idx="63">
                  <c:v>25.795000000000002</c:v>
                </c:pt>
                <c:pt idx="64">
                  <c:v>15.916</c:v>
                </c:pt>
                <c:pt idx="65">
                  <c:v>13.348000000000001</c:v>
                </c:pt>
                <c:pt idx="66">
                  <c:v>24.673999999999999</c:v>
                </c:pt>
                <c:pt idx="67">
                  <c:v>10.855</c:v>
                </c:pt>
                <c:pt idx="68">
                  <c:v>18.216000000000001</c:v>
                </c:pt>
                <c:pt idx="69">
                  <c:v>9.5619999999999994</c:v>
                </c:pt>
                <c:pt idx="70">
                  <c:v>3.4</c:v>
                </c:pt>
                <c:pt idx="71">
                  <c:v>18.170000000000002</c:v>
                </c:pt>
                <c:pt idx="72">
                  <c:v>10.3</c:v>
                </c:pt>
                <c:pt idx="73">
                  <c:v>23.189</c:v>
                </c:pt>
                <c:pt idx="74">
                  <c:v>10.7</c:v>
                </c:pt>
                <c:pt idx="75">
                  <c:v>10.3</c:v>
                </c:pt>
                <c:pt idx="76">
                  <c:v>8.5</c:v>
                </c:pt>
                <c:pt idx="77">
                  <c:v>13.018000000000001</c:v>
                </c:pt>
                <c:pt idx="78">
                  <c:v>29.01</c:v>
                </c:pt>
                <c:pt idx="79">
                  <c:v>27.870999999999999</c:v>
                </c:pt>
                <c:pt idx="80">
                  <c:v>22.84</c:v>
                </c:pt>
                <c:pt idx="81">
                  <c:v>25.442</c:v>
                </c:pt>
                <c:pt idx="82">
                  <c:v>26.466999999999999</c:v>
                </c:pt>
                <c:pt idx="83">
                  <c:v>2.2999999999999998</c:v>
                </c:pt>
                <c:pt idx="84">
                  <c:v>27.289000000000001</c:v>
                </c:pt>
                <c:pt idx="85">
                  <c:v>20.420000000000002</c:v>
                </c:pt>
                <c:pt idx="86">
                  <c:v>4</c:v>
                </c:pt>
                <c:pt idx="87">
                  <c:v>4.9379999999999997</c:v>
                </c:pt>
                <c:pt idx="88">
                  <c:v>7.3220000000000001</c:v>
                </c:pt>
                <c:pt idx="89">
                  <c:v>10.228</c:v>
                </c:pt>
                <c:pt idx="90">
                  <c:v>23.983000000000001</c:v>
                </c:pt>
                <c:pt idx="91">
                  <c:v>9.94</c:v>
                </c:pt>
                <c:pt idx="92">
                  <c:v>3.8239999999999998</c:v>
                </c:pt>
                <c:pt idx="93">
                  <c:v>10.031000000000001</c:v>
                </c:pt>
                <c:pt idx="94">
                  <c:v>16.484999999999999</c:v>
                </c:pt>
                <c:pt idx="95">
                  <c:v>12.084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3E-4CD1-8499-3946B4F631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73E-4CD1-8499-3946B4F631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8">
                  <c:v>16.283000000000001</c:v>
                </c:pt>
                <c:pt idx="69">
                  <c:v>30</c:v>
                </c:pt>
                <c:pt idx="71">
                  <c:v>15.16</c:v>
                </c:pt>
                <c:pt idx="77">
                  <c:v>16.512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73E-4CD1-8499-3946B4F631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22.01</c:v>
                </c:pt>
                <c:pt idx="49">
                  <c:v>20.010000000000002</c:v>
                </c:pt>
                <c:pt idx="50">
                  <c:v>11.11</c:v>
                </c:pt>
                <c:pt idx="51">
                  <c:v>10.01</c:v>
                </c:pt>
                <c:pt idx="52">
                  <c:v>20.010000000000002</c:v>
                </c:pt>
                <c:pt idx="53">
                  <c:v>17.79</c:v>
                </c:pt>
                <c:pt idx="54">
                  <c:v>10.01</c:v>
                </c:pt>
                <c:pt idx="55">
                  <c:v>20.010000000000002</c:v>
                </c:pt>
                <c:pt idx="56">
                  <c:v>-4.99</c:v>
                </c:pt>
                <c:pt idx="57">
                  <c:v>0.01</c:v>
                </c:pt>
                <c:pt idx="58">
                  <c:v>-8.73</c:v>
                </c:pt>
                <c:pt idx="59">
                  <c:v>8.02</c:v>
                </c:pt>
                <c:pt idx="60">
                  <c:v>-2.06</c:v>
                </c:pt>
                <c:pt idx="61">
                  <c:v>22.02</c:v>
                </c:pt>
                <c:pt idx="62">
                  <c:v>96.36</c:v>
                </c:pt>
                <c:pt idx="63">
                  <c:v>95.22</c:v>
                </c:pt>
                <c:pt idx="64">
                  <c:v>104.18</c:v>
                </c:pt>
                <c:pt idx="65">
                  <c:v>98.12</c:v>
                </c:pt>
                <c:pt idx="66">
                  <c:v>122.4</c:v>
                </c:pt>
                <c:pt idx="67">
                  <c:v>120.35</c:v>
                </c:pt>
                <c:pt idx="68">
                  <c:v>117.4</c:v>
                </c:pt>
                <c:pt idx="69">
                  <c:v>120.1</c:v>
                </c:pt>
                <c:pt idx="70">
                  <c:v>104.98</c:v>
                </c:pt>
                <c:pt idx="71">
                  <c:v>115.36</c:v>
                </c:pt>
                <c:pt idx="72">
                  <c:v>110.96</c:v>
                </c:pt>
                <c:pt idx="73">
                  <c:v>126.38</c:v>
                </c:pt>
                <c:pt idx="74">
                  <c:v>84.28</c:v>
                </c:pt>
                <c:pt idx="75">
                  <c:v>90.05</c:v>
                </c:pt>
                <c:pt idx="76">
                  <c:v>82.81</c:v>
                </c:pt>
                <c:pt idx="77">
                  <c:v>114.67</c:v>
                </c:pt>
                <c:pt idx="78">
                  <c:v>112.69</c:v>
                </c:pt>
                <c:pt idx="79">
                  <c:v>100.04</c:v>
                </c:pt>
                <c:pt idx="80">
                  <c:v>116.68</c:v>
                </c:pt>
                <c:pt idx="81">
                  <c:v>118.22</c:v>
                </c:pt>
                <c:pt idx="82">
                  <c:v>105.5</c:v>
                </c:pt>
                <c:pt idx="83">
                  <c:v>80.34</c:v>
                </c:pt>
                <c:pt idx="84">
                  <c:v>100.67</c:v>
                </c:pt>
                <c:pt idx="85">
                  <c:v>95.25</c:v>
                </c:pt>
                <c:pt idx="86">
                  <c:v>78.319999999999993</c:v>
                </c:pt>
                <c:pt idx="87">
                  <c:v>73.34</c:v>
                </c:pt>
                <c:pt idx="88">
                  <c:v>92.48</c:v>
                </c:pt>
                <c:pt idx="89">
                  <c:v>86.27</c:v>
                </c:pt>
                <c:pt idx="90">
                  <c:v>77.98</c:v>
                </c:pt>
                <c:pt idx="91">
                  <c:v>68.11</c:v>
                </c:pt>
                <c:pt idx="92">
                  <c:v>78.19</c:v>
                </c:pt>
                <c:pt idx="93">
                  <c:v>78.099999999999994</c:v>
                </c:pt>
                <c:pt idx="94">
                  <c:v>61.95</c:v>
                </c:pt>
                <c:pt idx="95">
                  <c:v>61.26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3E-4CD1-8499-3946B4F631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2F4-4630-ADC5-02EE77B0FC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2F4-4630-ADC5-02EE77B0FC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0">
                  <c:v>4.0999999999999996</c:v>
                </c:pt>
                <c:pt idx="61">
                  <c:v>4</c:v>
                </c:pt>
                <c:pt idx="62">
                  <c:v>8</c:v>
                </c:pt>
                <c:pt idx="63">
                  <c:v>3.9</c:v>
                </c:pt>
                <c:pt idx="72">
                  <c:v>8</c:v>
                </c:pt>
                <c:pt idx="73">
                  <c:v>8.1000000000000014</c:v>
                </c:pt>
                <c:pt idx="74">
                  <c:v>4.8</c:v>
                </c:pt>
                <c:pt idx="75">
                  <c:v>4.8</c:v>
                </c:pt>
                <c:pt idx="76">
                  <c:v>6.8</c:v>
                </c:pt>
                <c:pt idx="77">
                  <c:v>4.8</c:v>
                </c:pt>
                <c:pt idx="78">
                  <c:v>4.7</c:v>
                </c:pt>
                <c:pt idx="79">
                  <c:v>4.7</c:v>
                </c:pt>
                <c:pt idx="80">
                  <c:v>7.8</c:v>
                </c:pt>
                <c:pt idx="81">
                  <c:v>4.5999999999999996</c:v>
                </c:pt>
                <c:pt idx="82">
                  <c:v>4.4000000000000004</c:v>
                </c:pt>
                <c:pt idx="83">
                  <c:v>4.3</c:v>
                </c:pt>
                <c:pt idx="84">
                  <c:v>4.3</c:v>
                </c:pt>
                <c:pt idx="85">
                  <c:v>4.2</c:v>
                </c:pt>
                <c:pt idx="86">
                  <c:v>4.0999999999999996</c:v>
                </c:pt>
                <c:pt idx="87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F4-4630-ADC5-02EE77B0FC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0.49299999999999999</c:v>
                </c:pt>
                <c:pt idx="49">
                  <c:v>0.65700000000000003</c:v>
                </c:pt>
                <c:pt idx="50">
                  <c:v>0.82099999999999995</c:v>
                </c:pt>
                <c:pt idx="51">
                  <c:v>0.82099999999999995</c:v>
                </c:pt>
                <c:pt idx="52">
                  <c:v>0.66900000000000004</c:v>
                </c:pt>
                <c:pt idx="53">
                  <c:v>0.66900000000000004</c:v>
                </c:pt>
                <c:pt idx="54">
                  <c:v>0.66900000000000004</c:v>
                </c:pt>
                <c:pt idx="55">
                  <c:v>0.66900000000000004</c:v>
                </c:pt>
                <c:pt idx="56">
                  <c:v>0.67300000000000004</c:v>
                </c:pt>
                <c:pt idx="57">
                  <c:v>0.505</c:v>
                </c:pt>
                <c:pt idx="58">
                  <c:v>0.505</c:v>
                </c:pt>
                <c:pt idx="59">
                  <c:v>0.67200000000000004</c:v>
                </c:pt>
                <c:pt idx="60">
                  <c:v>6.1549999999999994</c:v>
                </c:pt>
                <c:pt idx="61">
                  <c:v>5.3980000000000006</c:v>
                </c:pt>
                <c:pt idx="62">
                  <c:v>5.91</c:v>
                </c:pt>
                <c:pt idx="63">
                  <c:v>6.0110000000000001</c:v>
                </c:pt>
                <c:pt idx="64">
                  <c:v>1.893</c:v>
                </c:pt>
                <c:pt idx="65">
                  <c:v>2.581</c:v>
                </c:pt>
                <c:pt idx="69">
                  <c:v>8.9999999999999993E-3</c:v>
                </c:pt>
                <c:pt idx="70">
                  <c:v>5.1080000000000005</c:v>
                </c:pt>
                <c:pt idx="71">
                  <c:v>1.31</c:v>
                </c:pt>
                <c:pt idx="72">
                  <c:v>17.707999999999998</c:v>
                </c:pt>
                <c:pt idx="73">
                  <c:v>18.750999999999998</c:v>
                </c:pt>
                <c:pt idx="74">
                  <c:v>9.1359999999999992</c:v>
                </c:pt>
                <c:pt idx="75">
                  <c:v>7.9359999999999999</c:v>
                </c:pt>
                <c:pt idx="76">
                  <c:v>12.728999999999999</c:v>
                </c:pt>
                <c:pt idx="77">
                  <c:v>7.8</c:v>
                </c:pt>
                <c:pt idx="78">
                  <c:v>7.7270000000000003</c:v>
                </c:pt>
                <c:pt idx="79">
                  <c:v>11.492000000000001</c:v>
                </c:pt>
                <c:pt idx="80">
                  <c:v>15.741</c:v>
                </c:pt>
                <c:pt idx="81">
                  <c:v>8.8550000000000004</c:v>
                </c:pt>
                <c:pt idx="82">
                  <c:v>113.86399999999999</c:v>
                </c:pt>
                <c:pt idx="83">
                  <c:v>8.1020000000000003</c:v>
                </c:pt>
                <c:pt idx="84">
                  <c:v>7.7389999999999999</c:v>
                </c:pt>
                <c:pt idx="85">
                  <c:v>7.3770000000000007</c:v>
                </c:pt>
                <c:pt idx="86">
                  <c:v>7.4399999999999995</c:v>
                </c:pt>
                <c:pt idx="87">
                  <c:v>6.4019999999999992</c:v>
                </c:pt>
                <c:pt idx="88">
                  <c:v>2.3E-2</c:v>
                </c:pt>
                <c:pt idx="89">
                  <c:v>1.3240000000000001</c:v>
                </c:pt>
                <c:pt idx="90">
                  <c:v>0.82899999999999996</c:v>
                </c:pt>
                <c:pt idx="91">
                  <c:v>0.33100000000000002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F4-4630-ADC5-02EE77B0FC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2F4-4630-ADC5-02EE77B0FC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2F4-4630-ADC5-02EE77B0FC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2F4-4630-ADC5-02EE77B0FC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2F4-4630-ADC5-02EE77B0FC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2F4-4630-ADC5-02EE77B0FC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9">
                  <c:v>25.337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F4-4630-ADC5-02EE77B0FC9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10.9</c:v>
                </c:pt>
                <c:pt idx="71">
                  <c:v>0</c:v>
                </c:pt>
                <c:pt idx="72">
                  <c:v>6</c:v>
                </c:pt>
                <c:pt idx="73">
                  <c:v>0</c:v>
                </c:pt>
                <c:pt idx="74">
                  <c:v>64</c:v>
                </c:pt>
                <c:pt idx="75">
                  <c:v>65.8</c:v>
                </c:pt>
                <c:pt idx="76">
                  <c:v>44.9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10.5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F4-4630-ADC5-02EE77B0FC9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107.508</c:v>
                </c:pt>
                <c:pt idx="49">
                  <c:v>179.40899999999999</c:v>
                </c:pt>
                <c:pt idx="50">
                  <c:v>149.14500000000001</c:v>
                </c:pt>
                <c:pt idx="51">
                  <c:v>175.84800000000001</c:v>
                </c:pt>
                <c:pt idx="52">
                  <c:v>147.96199999999999</c:v>
                </c:pt>
                <c:pt idx="53">
                  <c:v>148.96199999999999</c:v>
                </c:pt>
                <c:pt idx="54">
                  <c:v>154.98599999999999</c:v>
                </c:pt>
                <c:pt idx="55">
                  <c:v>122.45099999999999</c:v>
                </c:pt>
                <c:pt idx="56">
                  <c:v>145.15100000000001</c:v>
                </c:pt>
                <c:pt idx="57">
                  <c:v>128.41200000000001</c:v>
                </c:pt>
                <c:pt idx="58">
                  <c:v>103.01300000000001</c:v>
                </c:pt>
                <c:pt idx="59">
                  <c:v>137.24600000000001</c:v>
                </c:pt>
                <c:pt idx="60">
                  <c:v>127.535</c:v>
                </c:pt>
                <c:pt idx="61">
                  <c:v>51.93</c:v>
                </c:pt>
                <c:pt idx="62">
                  <c:v>42.03</c:v>
                </c:pt>
                <c:pt idx="63">
                  <c:v>81.884</c:v>
                </c:pt>
                <c:pt idx="64">
                  <c:v>88.007999999999996</c:v>
                </c:pt>
                <c:pt idx="65">
                  <c:v>58.267000000000003</c:v>
                </c:pt>
                <c:pt idx="66">
                  <c:v>49.588000000000001</c:v>
                </c:pt>
                <c:pt idx="67">
                  <c:v>49.82</c:v>
                </c:pt>
                <c:pt idx="68">
                  <c:v>47.918999999999997</c:v>
                </c:pt>
                <c:pt idx="69">
                  <c:v>80.039000000000001</c:v>
                </c:pt>
                <c:pt idx="70">
                  <c:v>58.494999999999997</c:v>
                </c:pt>
                <c:pt idx="71">
                  <c:v>47.774000000000001</c:v>
                </c:pt>
                <c:pt idx="72">
                  <c:v>55.771999999999998</c:v>
                </c:pt>
                <c:pt idx="73">
                  <c:v>49.085000000000001</c:v>
                </c:pt>
                <c:pt idx="74">
                  <c:v>51.503999999999998</c:v>
                </c:pt>
                <c:pt idx="75">
                  <c:v>49.512</c:v>
                </c:pt>
                <c:pt idx="76">
                  <c:v>49.945999999999998</c:v>
                </c:pt>
                <c:pt idx="77">
                  <c:v>39.497</c:v>
                </c:pt>
                <c:pt idx="78">
                  <c:v>34.832000000000001</c:v>
                </c:pt>
                <c:pt idx="79">
                  <c:v>31.53</c:v>
                </c:pt>
                <c:pt idx="80">
                  <c:v>36.134999999999998</c:v>
                </c:pt>
                <c:pt idx="81">
                  <c:v>37.409999999999997</c:v>
                </c:pt>
                <c:pt idx="82">
                  <c:v>71.328000000000003</c:v>
                </c:pt>
                <c:pt idx="83">
                  <c:v>46.375</c:v>
                </c:pt>
                <c:pt idx="84">
                  <c:v>51.048000000000002</c:v>
                </c:pt>
                <c:pt idx="85">
                  <c:v>54.764000000000003</c:v>
                </c:pt>
                <c:pt idx="86">
                  <c:v>59.948999999999998</c:v>
                </c:pt>
                <c:pt idx="87">
                  <c:v>89.99</c:v>
                </c:pt>
                <c:pt idx="88">
                  <c:v>77.167000000000002</c:v>
                </c:pt>
                <c:pt idx="89">
                  <c:v>110.039</c:v>
                </c:pt>
                <c:pt idx="90">
                  <c:v>102.316</c:v>
                </c:pt>
                <c:pt idx="91">
                  <c:v>68.98</c:v>
                </c:pt>
                <c:pt idx="92">
                  <c:v>112.843</c:v>
                </c:pt>
                <c:pt idx="93">
                  <c:v>92.128</c:v>
                </c:pt>
                <c:pt idx="94">
                  <c:v>72.36</c:v>
                </c:pt>
                <c:pt idx="95">
                  <c:v>19.899999999999999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F4-4630-ADC5-02EE77B0FC9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2F4-4630-ADC5-02EE77B0FC9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2F4-4630-ADC5-02EE77B0F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22.01</c:v>
                </c:pt>
                <c:pt idx="49">
                  <c:v>20.010000000000002</c:v>
                </c:pt>
                <c:pt idx="50">
                  <c:v>11.11</c:v>
                </c:pt>
                <c:pt idx="51">
                  <c:v>10.01</c:v>
                </c:pt>
                <c:pt idx="52">
                  <c:v>20.010000000000002</c:v>
                </c:pt>
                <c:pt idx="53">
                  <c:v>17.79</c:v>
                </c:pt>
                <c:pt idx="54">
                  <c:v>10.01</c:v>
                </c:pt>
                <c:pt idx="55">
                  <c:v>20.010000000000002</c:v>
                </c:pt>
                <c:pt idx="56">
                  <c:v>-4.99</c:v>
                </c:pt>
                <c:pt idx="57">
                  <c:v>0.01</c:v>
                </c:pt>
                <c:pt idx="58">
                  <c:v>-8.73</c:v>
                </c:pt>
                <c:pt idx="59">
                  <c:v>8.02</c:v>
                </c:pt>
                <c:pt idx="60">
                  <c:v>-2.06</c:v>
                </c:pt>
                <c:pt idx="61">
                  <c:v>22.02</c:v>
                </c:pt>
                <c:pt idx="62">
                  <c:v>96.36</c:v>
                </c:pt>
                <c:pt idx="63">
                  <c:v>95.22</c:v>
                </c:pt>
                <c:pt idx="64">
                  <c:v>104.18</c:v>
                </c:pt>
                <c:pt idx="65">
                  <c:v>98.12</c:v>
                </c:pt>
                <c:pt idx="66">
                  <c:v>122.4</c:v>
                </c:pt>
                <c:pt idx="67">
                  <c:v>120.35</c:v>
                </c:pt>
                <c:pt idx="68">
                  <c:v>117.4</c:v>
                </c:pt>
                <c:pt idx="69">
                  <c:v>120.1</c:v>
                </c:pt>
                <c:pt idx="70">
                  <c:v>104.98</c:v>
                </c:pt>
                <c:pt idx="71">
                  <c:v>115.36</c:v>
                </c:pt>
                <c:pt idx="72">
                  <c:v>110.96</c:v>
                </c:pt>
                <c:pt idx="73">
                  <c:v>126.38</c:v>
                </c:pt>
                <c:pt idx="74">
                  <c:v>84.28</c:v>
                </c:pt>
                <c:pt idx="75">
                  <c:v>90.05</c:v>
                </c:pt>
                <c:pt idx="76">
                  <c:v>82.81</c:v>
                </c:pt>
                <c:pt idx="77">
                  <c:v>114.67</c:v>
                </c:pt>
                <c:pt idx="78">
                  <c:v>112.69</c:v>
                </c:pt>
                <c:pt idx="79">
                  <c:v>100.04</c:v>
                </c:pt>
                <c:pt idx="80">
                  <c:v>116.68</c:v>
                </c:pt>
                <c:pt idx="81">
                  <c:v>118.22</c:v>
                </c:pt>
                <c:pt idx="82">
                  <c:v>105.5</c:v>
                </c:pt>
                <c:pt idx="83">
                  <c:v>80.34</c:v>
                </c:pt>
                <c:pt idx="84">
                  <c:v>100.67</c:v>
                </c:pt>
                <c:pt idx="85">
                  <c:v>95.25</c:v>
                </c:pt>
                <c:pt idx="86">
                  <c:v>78.319999999999993</c:v>
                </c:pt>
                <c:pt idx="87">
                  <c:v>73.34</c:v>
                </c:pt>
                <c:pt idx="88">
                  <c:v>92.48</c:v>
                </c:pt>
                <c:pt idx="89">
                  <c:v>86.27</c:v>
                </c:pt>
                <c:pt idx="90">
                  <c:v>77.98</c:v>
                </c:pt>
                <c:pt idx="91">
                  <c:v>68.11</c:v>
                </c:pt>
                <c:pt idx="92">
                  <c:v>78.19</c:v>
                </c:pt>
                <c:pt idx="93">
                  <c:v>78.099999999999994</c:v>
                </c:pt>
                <c:pt idx="94">
                  <c:v>61.95</c:v>
                </c:pt>
                <c:pt idx="95">
                  <c:v>61.26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2F4-4630-ADC5-02EE77B0F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108.001</v>
      </c>
      <c r="AY5" s="25">
        <v>180.066</v>
      </c>
      <c r="AZ5" s="25">
        <v>149.96600000000001</v>
      </c>
      <c r="BA5" s="25">
        <v>176.66900000000001</v>
      </c>
      <c r="BB5" s="25">
        <v>148.631</v>
      </c>
      <c r="BC5" s="25">
        <v>149.631</v>
      </c>
      <c r="BD5" s="25">
        <v>155.655</v>
      </c>
      <c r="BE5" s="25">
        <v>123.12</v>
      </c>
      <c r="BF5" s="25">
        <v>145.82400000000001</v>
      </c>
      <c r="BG5" s="25">
        <v>128.917</v>
      </c>
      <c r="BH5" s="25">
        <v>103.518</v>
      </c>
      <c r="BI5" s="25">
        <v>137.91800000000001</v>
      </c>
      <c r="BJ5" s="25">
        <v>137.79</v>
      </c>
      <c r="BK5" s="25">
        <v>61.328000000000003</v>
      </c>
      <c r="BL5" s="25">
        <v>55.942999999999998</v>
      </c>
      <c r="BM5" s="25">
        <v>91.795000000000002</v>
      </c>
      <c r="BN5" s="25">
        <v>89.900999999999996</v>
      </c>
      <c r="BO5" s="25">
        <v>60.847999999999999</v>
      </c>
      <c r="BP5" s="25">
        <v>49.61</v>
      </c>
      <c r="BQ5" s="25">
        <v>49.786000000000001</v>
      </c>
      <c r="BR5" s="25">
        <v>47.918999999999997</v>
      </c>
      <c r="BS5" s="25">
        <v>80.061999999999998</v>
      </c>
      <c r="BT5" s="25">
        <v>74.5</v>
      </c>
      <c r="BU5" s="25">
        <v>49.13</v>
      </c>
      <c r="BV5" s="25">
        <v>87.5</v>
      </c>
      <c r="BW5" s="25">
        <v>75.888999999999996</v>
      </c>
      <c r="BX5" s="25">
        <v>129.4</v>
      </c>
      <c r="BY5" s="25">
        <v>128</v>
      </c>
      <c r="BZ5" s="25">
        <v>114.38200000000001</v>
      </c>
      <c r="CA5" s="25">
        <v>52.134</v>
      </c>
      <c r="CB5" s="25">
        <v>47.225000000000001</v>
      </c>
      <c r="CC5" s="25">
        <v>47.713000000000001</v>
      </c>
      <c r="CD5" s="25">
        <v>59.64</v>
      </c>
      <c r="CE5" s="25">
        <v>50.841999999999999</v>
      </c>
      <c r="CF5" s="25">
        <v>189.56700000000001</v>
      </c>
      <c r="CG5" s="25">
        <v>69.311000000000007</v>
      </c>
      <c r="CH5" s="25">
        <v>63.125999999999998</v>
      </c>
      <c r="CI5" s="25">
        <v>66.296999999999997</v>
      </c>
      <c r="CJ5" s="25">
        <v>71.489000000000004</v>
      </c>
      <c r="CK5" s="25">
        <v>100.44799999999999</v>
      </c>
      <c r="CL5" s="25">
        <v>77.182000000000002</v>
      </c>
      <c r="CM5" s="25">
        <v>136.72800000000001</v>
      </c>
      <c r="CN5" s="25">
        <v>103.18300000000001</v>
      </c>
      <c r="CO5" s="25">
        <v>69.34</v>
      </c>
      <c r="CP5" s="25">
        <v>112.81399999999999</v>
      </c>
      <c r="CQ5" s="25">
        <v>92.141000000000005</v>
      </c>
      <c r="CR5" s="25">
        <v>72.31</v>
      </c>
      <c r="CS5" s="25">
        <v>19.884</v>
      </c>
      <c r="CT5" s="26"/>
      <c r="CU5" s="26"/>
      <c r="CV5" s="26"/>
      <c r="CW5" s="27"/>
      <c r="CX5" s="28">
        <f t="array" ref="CX5">SUMPRODUCT(B5:CW5*0.25)</f>
        <v>1148.2682500000001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22.01</v>
      </c>
      <c r="AY8" s="37">
        <v>20.010000000000002</v>
      </c>
      <c r="AZ8" s="37">
        <v>11.11</v>
      </c>
      <c r="BA8" s="37">
        <v>10.01</v>
      </c>
      <c r="BB8" s="37">
        <v>20.010000000000002</v>
      </c>
      <c r="BC8" s="37">
        <v>17.79</v>
      </c>
      <c r="BD8" s="37">
        <v>10.01</v>
      </c>
      <c r="BE8" s="37">
        <v>20.010000000000002</v>
      </c>
      <c r="BF8" s="37">
        <v>-4.99</v>
      </c>
      <c r="BG8" s="37">
        <v>0.01</v>
      </c>
      <c r="BH8" s="37">
        <v>-8.73</v>
      </c>
      <c r="BI8" s="37">
        <v>8.02</v>
      </c>
      <c r="BJ8" s="37">
        <v>-2.06</v>
      </c>
      <c r="BK8" s="37">
        <v>22.02</v>
      </c>
      <c r="BL8" s="37">
        <v>96.36</v>
      </c>
      <c r="BM8" s="37">
        <v>95.22</v>
      </c>
      <c r="BN8" s="37">
        <v>104.18</v>
      </c>
      <c r="BO8" s="37">
        <v>98.12</v>
      </c>
      <c r="BP8" s="37">
        <v>122.4</v>
      </c>
      <c r="BQ8" s="37">
        <v>120.35</v>
      </c>
      <c r="BR8" s="37">
        <v>117.4</v>
      </c>
      <c r="BS8" s="37">
        <v>120.1</v>
      </c>
      <c r="BT8" s="37">
        <v>104.98</v>
      </c>
      <c r="BU8" s="37">
        <v>115.36</v>
      </c>
      <c r="BV8" s="37">
        <v>110.96</v>
      </c>
      <c r="BW8" s="37">
        <v>126.38</v>
      </c>
      <c r="BX8" s="37">
        <v>84.28</v>
      </c>
      <c r="BY8" s="37">
        <v>90.05</v>
      </c>
      <c r="BZ8" s="37">
        <v>82.81</v>
      </c>
      <c r="CA8" s="37">
        <v>114.67</v>
      </c>
      <c r="CB8" s="37">
        <v>112.69</v>
      </c>
      <c r="CC8" s="37">
        <v>100.04</v>
      </c>
      <c r="CD8" s="37">
        <v>116.68</v>
      </c>
      <c r="CE8" s="37">
        <v>118.22</v>
      </c>
      <c r="CF8" s="37">
        <v>105.5</v>
      </c>
      <c r="CG8" s="37">
        <v>80.34</v>
      </c>
      <c r="CH8" s="37">
        <v>100.67</v>
      </c>
      <c r="CI8" s="37">
        <v>95.25</v>
      </c>
      <c r="CJ8" s="37">
        <v>78.319999999999993</v>
      </c>
      <c r="CK8" s="37">
        <v>73.34</v>
      </c>
      <c r="CL8" s="37">
        <v>92.48</v>
      </c>
      <c r="CM8" s="37">
        <v>86.27</v>
      </c>
      <c r="CN8" s="37">
        <v>77.98</v>
      </c>
      <c r="CO8" s="37">
        <v>68.11</v>
      </c>
      <c r="CP8" s="37">
        <v>78.19</v>
      </c>
      <c r="CQ8" s="37">
        <v>78.099999999999994</v>
      </c>
      <c r="CR8" s="37">
        <v>61.95</v>
      </c>
      <c r="CS8" s="37">
        <v>61.26</v>
      </c>
      <c r="CT8" s="38"/>
      <c r="CU8" s="38"/>
      <c r="CV8" s="38"/>
      <c r="CW8" s="39"/>
      <c r="CX8" s="40">
        <f>IF(SUM(B8:CW8)&lt;&gt;0,AVERAGEIF(B8:CW8,"&lt;&gt;"""),"")</f>
        <v>71.546666666666667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15.785</v>
      </c>
      <c r="AY9" s="43">
        <v>15.785</v>
      </c>
      <c r="AZ9" s="43">
        <v>15.785</v>
      </c>
      <c r="BA9" s="43">
        <v>15.785</v>
      </c>
      <c r="BB9" s="43">
        <v>16.954999999999998</v>
      </c>
      <c r="BC9" s="43">
        <v>16.954999999999998</v>
      </c>
      <c r="BD9" s="43">
        <v>16.954999999999998</v>
      </c>
      <c r="BE9" s="43">
        <v>16.954999999999998</v>
      </c>
      <c r="BF9" s="43">
        <v>-1.4225000000000001</v>
      </c>
      <c r="BG9" s="43">
        <v>-1.4225000000000001</v>
      </c>
      <c r="BH9" s="43">
        <v>-1.4225000000000001</v>
      </c>
      <c r="BI9" s="43">
        <v>-1.4225000000000001</v>
      </c>
      <c r="BJ9" s="43">
        <v>52.884999999999998</v>
      </c>
      <c r="BK9" s="43">
        <v>52.884999999999998</v>
      </c>
      <c r="BL9" s="43">
        <v>52.884999999999998</v>
      </c>
      <c r="BM9" s="43">
        <v>52.884999999999998</v>
      </c>
      <c r="BN9" s="43">
        <v>111.2625</v>
      </c>
      <c r="BO9" s="43">
        <v>111.2625</v>
      </c>
      <c r="BP9" s="43">
        <v>111.2625</v>
      </c>
      <c r="BQ9" s="43">
        <v>111.2625</v>
      </c>
      <c r="BR9" s="43">
        <v>114.46</v>
      </c>
      <c r="BS9" s="43">
        <v>114.46</v>
      </c>
      <c r="BT9" s="43">
        <v>114.46</v>
      </c>
      <c r="BU9" s="43">
        <v>114.46</v>
      </c>
      <c r="BV9" s="43">
        <v>102.9175</v>
      </c>
      <c r="BW9" s="43">
        <v>102.9175</v>
      </c>
      <c r="BX9" s="43">
        <v>102.9175</v>
      </c>
      <c r="BY9" s="43">
        <v>102.9175</v>
      </c>
      <c r="BZ9" s="43">
        <v>102.55249999999999</v>
      </c>
      <c r="CA9" s="43">
        <v>102.55249999999999</v>
      </c>
      <c r="CB9" s="43">
        <v>102.55249999999999</v>
      </c>
      <c r="CC9" s="43">
        <v>102.55249999999999</v>
      </c>
      <c r="CD9" s="43">
        <v>105.185</v>
      </c>
      <c r="CE9" s="43">
        <v>105.185</v>
      </c>
      <c r="CF9" s="43">
        <v>105.185</v>
      </c>
      <c r="CG9" s="43">
        <v>105.185</v>
      </c>
      <c r="CH9" s="43">
        <v>86.894999999999996</v>
      </c>
      <c r="CI9" s="43">
        <v>86.894999999999996</v>
      </c>
      <c r="CJ9" s="43">
        <v>86.894999999999996</v>
      </c>
      <c r="CK9" s="43">
        <v>86.894999999999996</v>
      </c>
      <c r="CL9" s="43">
        <v>81.209999999999994</v>
      </c>
      <c r="CM9" s="43">
        <v>81.209999999999994</v>
      </c>
      <c r="CN9" s="43">
        <v>81.209999999999994</v>
      </c>
      <c r="CO9" s="43">
        <v>81.209999999999994</v>
      </c>
      <c r="CP9" s="43">
        <v>69.875</v>
      </c>
      <c r="CQ9" s="43">
        <v>69.875</v>
      </c>
      <c r="CR9" s="43">
        <v>69.875</v>
      </c>
      <c r="CS9" s="43">
        <v>69.875</v>
      </c>
      <c r="CT9" s="44"/>
      <c r="CU9" s="44"/>
      <c r="CV9" s="44"/>
      <c r="CW9" s="45"/>
      <c r="CX9" s="46">
        <f>IF(SUM(B9:CW9)&lt;&gt;0,AVERAGEIF(B9:CW9,"&lt;&gt;"""),"")</f>
        <v>71.546666666666667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66</v>
      </c>
      <c r="BN13" s="65">
        <v>47</v>
      </c>
      <c r="BO13" s="65">
        <v>21</v>
      </c>
      <c r="BP13" s="65"/>
      <c r="BQ13" s="65"/>
      <c r="BR13" s="65">
        <v>6</v>
      </c>
      <c r="BS13" s="65"/>
      <c r="BT13" s="65"/>
      <c r="BU13" s="65">
        <v>2</v>
      </c>
      <c r="BV13" s="65"/>
      <c r="BW13" s="65"/>
      <c r="BX13" s="65"/>
      <c r="BY13" s="65"/>
      <c r="BZ13" s="65"/>
      <c r="CA13" s="65">
        <v>6.2</v>
      </c>
      <c r="CB13" s="65">
        <v>6.8150000000000004</v>
      </c>
      <c r="CC13" s="65">
        <v>16.641999999999999</v>
      </c>
      <c r="CD13" s="65">
        <v>5</v>
      </c>
      <c r="CE13" s="65">
        <v>8</v>
      </c>
      <c r="CF13" s="65">
        <v>70</v>
      </c>
      <c r="CG13" s="65">
        <v>67.010999999999996</v>
      </c>
      <c r="CH13" s="65">
        <v>18.036999999999999</v>
      </c>
      <c r="CI13" s="65">
        <v>35.677</v>
      </c>
      <c r="CJ13" s="65">
        <v>67.489000000000004</v>
      </c>
      <c r="CK13" s="65">
        <v>58.11</v>
      </c>
      <c r="CL13" s="65">
        <v>23.96</v>
      </c>
      <c r="CM13" s="65">
        <v>95</v>
      </c>
      <c r="CN13" s="65"/>
      <c r="CO13" s="65"/>
      <c r="CP13" s="65">
        <v>107.09099999999999</v>
      </c>
      <c r="CQ13" s="65">
        <v>34.161000000000001</v>
      </c>
      <c r="CR13" s="65"/>
      <c r="CS13" s="65"/>
      <c r="CT13" s="66"/>
      <c r="CU13" s="66"/>
      <c r="CV13" s="66"/>
      <c r="CW13" s="67"/>
      <c r="CX13" s="68">
        <f t="array" ref="CX13">SUMPRODUCT(B13:CW13*0.25)</f>
        <v>190.29825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16.283000000000001</v>
      </c>
      <c r="BS14" s="65">
        <v>30</v>
      </c>
      <c r="BT14" s="65"/>
      <c r="BU14" s="65">
        <v>15.16</v>
      </c>
      <c r="BV14" s="65"/>
      <c r="BW14" s="65"/>
      <c r="BX14" s="65"/>
      <c r="BY14" s="65"/>
      <c r="BZ14" s="65"/>
      <c r="CA14" s="65">
        <v>16.512</v>
      </c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19.48875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100.70099999999999</v>
      </c>
      <c r="AY15" s="71">
        <v>127.96599999999999</v>
      </c>
      <c r="AZ15" s="71">
        <v>116.866</v>
      </c>
      <c r="BA15" s="71">
        <v>159.56899999999999</v>
      </c>
      <c r="BB15" s="71">
        <v>140.53100000000001</v>
      </c>
      <c r="BC15" s="71">
        <v>141.53100000000001</v>
      </c>
      <c r="BD15" s="71">
        <v>87.655000000000001</v>
      </c>
      <c r="BE15" s="71">
        <v>115.372</v>
      </c>
      <c r="BF15" s="71">
        <v>140.84700000000001</v>
      </c>
      <c r="BG15" s="71">
        <v>115.03700000000001</v>
      </c>
      <c r="BH15" s="71">
        <v>98.548000000000002</v>
      </c>
      <c r="BI15" s="71">
        <v>110.91800000000001</v>
      </c>
      <c r="BJ15" s="71">
        <v>132.79</v>
      </c>
      <c r="BK15" s="71">
        <v>36.328000000000003</v>
      </c>
      <c r="BL15" s="71">
        <v>19.742999999999999</v>
      </c>
      <c r="BM15" s="71">
        <v>25.795000000000002</v>
      </c>
      <c r="BN15" s="71">
        <v>15.916</v>
      </c>
      <c r="BO15" s="71">
        <v>13.348000000000001</v>
      </c>
      <c r="BP15" s="71">
        <v>24.673999999999999</v>
      </c>
      <c r="BQ15" s="71">
        <v>10.855</v>
      </c>
      <c r="BR15" s="71">
        <v>18.216000000000001</v>
      </c>
      <c r="BS15" s="71">
        <v>9.5619999999999994</v>
      </c>
      <c r="BT15" s="71">
        <v>3.4</v>
      </c>
      <c r="BU15" s="71">
        <v>18.170000000000002</v>
      </c>
      <c r="BV15" s="71">
        <v>10.3</v>
      </c>
      <c r="BW15" s="71">
        <v>23.189</v>
      </c>
      <c r="BX15" s="71">
        <v>10.7</v>
      </c>
      <c r="BY15" s="71">
        <v>10.3</v>
      </c>
      <c r="BZ15" s="71">
        <v>8.5</v>
      </c>
      <c r="CA15" s="71">
        <v>13.018000000000001</v>
      </c>
      <c r="CB15" s="71">
        <v>29.01</v>
      </c>
      <c r="CC15" s="71">
        <v>27.870999999999999</v>
      </c>
      <c r="CD15" s="71">
        <v>22.84</v>
      </c>
      <c r="CE15" s="71">
        <v>25.442</v>
      </c>
      <c r="CF15" s="71">
        <v>26.466999999999999</v>
      </c>
      <c r="CG15" s="71">
        <v>2.2999999999999998</v>
      </c>
      <c r="CH15" s="71">
        <v>27.289000000000001</v>
      </c>
      <c r="CI15" s="71">
        <v>20.420000000000002</v>
      </c>
      <c r="CJ15" s="71">
        <v>4</v>
      </c>
      <c r="CK15" s="71">
        <v>4.9379999999999997</v>
      </c>
      <c r="CL15" s="71">
        <v>7.3220000000000001</v>
      </c>
      <c r="CM15" s="71">
        <v>10.228</v>
      </c>
      <c r="CN15" s="71">
        <v>23.983000000000001</v>
      </c>
      <c r="CO15" s="71">
        <v>9.94</v>
      </c>
      <c r="CP15" s="71">
        <v>3.8239999999999998</v>
      </c>
      <c r="CQ15" s="71">
        <v>10.031000000000001</v>
      </c>
      <c r="CR15" s="71">
        <v>16.484999999999999</v>
      </c>
      <c r="CS15" s="71">
        <v>12.084</v>
      </c>
      <c r="CT15" s="72"/>
      <c r="CU15" s="72"/>
      <c r="CV15" s="72"/>
      <c r="CW15" s="73"/>
      <c r="CX15" s="74">
        <f t="array" ref="CX15">SUMPRODUCT(B15:CW15*0.25)</f>
        <v>536.2047500000001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100.70099999999999</v>
      </c>
      <c r="AY17" s="77">
        <f t="shared" si="0"/>
        <v>127.96599999999999</v>
      </c>
      <c r="AZ17" s="77">
        <f t="shared" si="0"/>
        <v>116.866</v>
      </c>
      <c r="BA17" s="77">
        <f t="shared" si="0"/>
        <v>159.56899999999999</v>
      </c>
      <c r="BB17" s="77">
        <f t="shared" si="0"/>
        <v>140.53100000000001</v>
      </c>
      <c r="BC17" s="77">
        <f t="shared" si="0"/>
        <v>141.53100000000001</v>
      </c>
      <c r="BD17" s="77">
        <f t="shared" si="0"/>
        <v>87.655000000000001</v>
      </c>
      <c r="BE17" s="77">
        <f t="shared" si="0"/>
        <v>115.372</v>
      </c>
      <c r="BF17" s="77">
        <f t="shared" si="0"/>
        <v>140.84700000000001</v>
      </c>
      <c r="BG17" s="77">
        <f t="shared" si="0"/>
        <v>115.03700000000001</v>
      </c>
      <c r="BH17" s="77">
        <f t="shared" si="0"/>
        <v>98.548000000000002</v>
      </c>
      <c r="BI17" s="77">
        <f t="shared" si="0"/>
        <v>110.91800000000001</v>
      </c>
      <c r="BJ17" s="77">
        <f t="shared" si="0"/>
        <v>132.79</v>
      </c>
      <c r="BK17" s="77">
        <f t="shared" si="0"/>
        <v>36.328000000000003</v>
      </c>
      <c r="BL17" s="77">
        <f t="shared" si="0"/>
        <v>19.742999999999999</v>
      </c>
      <c r="BM17" s="77">
        <f t="shared" si="0"/>
        <v>91.795000000000002</v>
      </c>
      <c r="BN17" s="77">
        <f t="shared" si="0"/>
        <v>62.915999999999997</v>
      </c>
      <c r="BO17" s="77">
        <f t="shared" ref="BO17:CW17" si="1">SUM(BO11:BO16)</f>
        <v>34.347999999999999</v>
      </c>
      <c r="BP17" s="77">
        <f t="shared" si="1"/>
        <v>24.673999999999999</v>
      </c>
      <c r="BQ17" s="77">
        <f t="shared" si="1"/>
        <v>10.855</v>
      </c>
      <c r="BR17" s="77">
        <f t="shared" si="1"/>
        <v>40.499000000000002</v>
      </c>
      <c r="BS17" s="77">
        <f t="shared" si="1"/>
        <v>39.561999999999998</v>
      </c>
      <c r="BT17" s="77">
        <f t="shared" si="1"/>
        <v>3.4</v>
      </c>
      <c r="BU17" s="77">
        <f t="shared" si="1"/>
        <v>35.33</v>
      </c>
      <c r="BV17" s="77">
        <f t="shared" si="1"/>
        <v>10.3</v>
      </c>
      <c r="BW17" s="77">
        <f t="shared" si="1"/>
        <v>23.189</v>
      </c>
      <c r="BX17" s="77">
        <f t="shared" si="1"/>
        <v>10.7</v>
      </c>
      <c r="BY17" s="77">
        <f t="shared" si="1"/>
        <v>10.3</v>
      </c>
      <c r="BZ17" s="77">
        <f t="shared" si="1"/>
        <v>8.5</v>
      </c>
      <c r="CA17" s="77">
        <f t="shared" si="1"/>
        <v>35.730000000000004</v>
      </c>
      <c r="CB17" s="77">
        <f t="shared" si="1"/>
        <v>35.825000000000003</v>
      </c>
      <c r="CC17" s="77">
        <f t="shared" si="1"/>
        <v>44.512999999999998</v>
      </c>
      <c r="CD17" s="77">
        <f t="shared" si="1"/>
        <v>27.84</v>
      </c>
      <c r="CE17" s="77">
        <f t="shared" si="1"/>
        <v>33.442</v>
      </c>
      <c r="CF17" s="77">
        <f t="shared" si="1"/>
        <v>96.466999999999999</v>
      </c>
      <c r="CG17" s="77">
        <f t="shared" si="1"/>
        <v>69.310999999999993</v>
      </c>
      <c r="CH17" s="77">
        <f t="shared" si="1"/>
        <v>45.326000000000001</v>
      </c>
      <c r="CI17" s="77">
        <f t="shared" si="1"/>
        <v>56.097000000000001</v>
      </c>
      <c r="CJ17" s="77">
        <f t="shared" si="1"/>
        <v>71.489000000000004</v>
      </c>
      <c r="CK17" s="77">
        <f t="shared" si="1"/>
        <v>63.048000000000002</v>
      </c>
      <c r="CL17" s="77">
        <f t="shared" si="1"/>
        <v>31.282</v>
      </c>
      <c r="CM17" s="77">
        <f t="shared" si="1"/>
        <v>105.22799999999999</v>
      </c>
      <c r="CN17" s="77">
        <f t="shared" si="1"/>
        <v>23.983000000000001</v>
      </c>
      <c r="CO17" s="77">
        <f t="shared" si="1"/>
        <v>9.94</v>
      </c>
      <c r="CP17" s="77">
        <f t="shared" si="1"/>
        <v>110.91499999999999</v>
      </c>
      <c r="CQ17" s="77">
        <f t="shared" si="1"/>
        <v>44.192</v>
      </c>
      <c r="CR17" s="77">
        <f t="shared" si="1"/>
        <v>16.484999999999999</v>
      </c>
      <c r="CS17" s="77">
        <f t="shared" si="1"/>
        <v>12.084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745.99175000000014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4.9000000000000004</v>
      </c>
      <c r="AY21" s="94">
        <v>4.9000000000000004</v>
      </c>
      <c r="AZ21" s="94">
        <v>4.9000000000000004</v>
      </c>
      <c r="BA21" s="94">
        <v>4.9000000000000004</v>
      </c>
      <c r="BB21" s="94">
        <v>4.9000000000000004</v>
      </c>
      <c r="BC21" s="94">
        <v>4.9000000000000004</v>
      </c>
      <c r="BD21" s="94">
        <v>4.9000000000000004</v>
      </c>
      <c r="BE21" s="94">
        <v>4.9000000000000004</v>
      </c>
      <c r="BF21" s="94">
        <v>4.9770000000000003</v>
      </c>
      <c r="BG21" s="94">
        <v>5</v>
      </c>
      <c r="BH21" s="94">
        <v>4.97</v>
      </c>
      <c r="BI21" s="94">
        <v>12.6</v>
      </c>
      <c r="BJ21" s="94">
        <v>5</v>
      </c>
      <c r="BK21" s="94">
        <v>9.4</v>
      </c>
      <c r="BL21" s="94"/>
      <c r="BM21" s="94"/>
      <c r="BN21" s="94">
        <v>2.7</v>
      </c>
      <c r="BO21" s="94">
        <v>2.7</v>
      </c>
      <c r="BP21" s="94">
        <v>1.633</v>
      </c>
      <c r="BQ21" s="94">
        <v>7.8</v>
      </c>
      <c r="BR21" s="94">
        <v>3</v>
      </c>
      <c r="BS21" s="94">
        <v>10</v>
      </c>
      <c r="BT21" s="94">
        <v>3</v>
      </c>
      <c r="BU21" s="94">
        <v>7.6999999999999993</v>
      </c>
      <c r="BV21" s="94">
        <v>3</v>
      </c>
      <c r="BW21" s="94">
        <v>7</v>
      </c>
      <c r="BX21" s="94">
        <v>6.9</v>
      </c>
      <c r="BY21" s="94">
        <v>3</v>
      </c>
      <c r="BZ21" s="94">
        <v>6.9</v>
      </c>
      <c r="CA21" s="94">
        <v>7</v>
      </c>
      <c r="CB21" s="94">
        <v>7</v>
      </c>
      <c r="CC21" s="94"/>
      <c r="CD21" s="94">
        <v>7.1</v>
      </c>
      <c r="CE21" s="94">
        <v>1.4</v>
      </c>
      <c r="CF21" s="94">
        <v>4.9000000000000004</v>
      </c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43.470000000000006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2.4</v>
      </c>
      <c r="AY22" s="99">
        <v>47.2</v>
      </c>
      <c r="AZ22" s="99">
        <v>28.2</v>
      </c>
      <c r="BA22" s="99">
        <v>12.2</v>
      </c>
      <c r="BB22" s="99">
        <v>3.2</v>
      </c>
      <c r="BC22" s="99">
        <v>3.2</v>
      </c>
      <c r="BD22" s="99">
        <v>63.1</v>
      </c>
      <c r="BE22" s="99">
        <v>2.8479999999999999</v>
      </c>
      <c r="BF22" s="99"/>
      <c r="BG22" s="99">
        <v>8.8800000000000008</v>
      </c>
      <c r="BH22" s="99"/>
      <c r="BI22" s="99">
        <v>14.4</v>
      </c>
      <c r="BJ22" s="99"/>
      <c r="BK22" s="99">
        <v>15.6</v>
      </c>
      <c r="BL22" s="99">
        <v>33.200000000000003</v>
      </c>
      <c r="BM22" s="99"/>
      <c r="BN22" s="99">
        <v>3.585</v>
      </c>
      <c r="BO22" s="99">
        <v>23.8</v>
      </c>
      <c r="BP22" s="99">
        <v>3.0000000000000001E-3</v>
      </c>
      <c r="BQ22" s="99">
        <v>3.1E-2</v>
      </c>
      <c r="BR22" s="99">
        <v>4.42</v>
      </c>
      <c r="BS22" s="99">
        <v>4.5</v>
      </c>
      <c r="BT22" s="99">
        <v>68.099999999999994</v>
      </c>
      <c r="BU22" s="99">
        <v>4.5999999999999996</v>
      </c>
      <c r="BV22" s="99">
        <v>74.2</v>
      </c>
      <c r="BW22" s="99"/>
      <c r="BX22" s="99">
        <v>111.8</v>
      </c>
      <c r="BY22" s="99">
        <v>114.7</v>
      </c>
      <c r="BZ22" s="99">
        <v>98.981999999999999</v>
      </c>
      <c r="CA22" s="99">
        <v>4.0000000000000001E-3</v>
      </c>
      <c r="CB22" s="99"/>
      <c r="CC22" s="99"/>
      <c r="CD22" s="99"/>
      <c r="CE22" s="99"/>
      <c r="CF22" s="99"/>
      <c r="CG22" s="99"/>
      <c r="CH22" s="99"/>
      <c r="CI22" s="99"/>
      <c r="CJ22" s="99"/>
      <c r="CK22" s="99">
        <v>6</v>
      </c>
      <c r="CL22" s="99"/>
      <c r="CM22" s="99"/>
      <c r="CN22" s="99"/>
      <c r="CO22" s="99"/>
      <c r="CP22" s="99">
        <v>0.69899999999999995</v>
      </c>
      <c r="CQ22" s="99">
        <v>1.0489999999999999</v>
      </c>
      <c r="CR22" s="99">
        <v>5.2249999999999996</v>
      </c>
      <c r="CS22" s="99">
        <v>3.2</v>
      </c>
      <c r="CT22" s="100"/>
      <c r="CU22" s="100"/>
      <c r="CV22" s="100"/>
      <c r="CW22" s="96"/>
      <c r="CX22" s="97">
        <f t="array" ref="CX22">SUMPRODUCT(B22:CW22*0.25)</f>
        <v>189.83150000000001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7.3000000000000007</v>
      </c>
      <c r="AY27" s="107">
        <f t="shared" si="3"/>
        <v>52.1</v>
      </c>
      <c r="AZ27" s="107">
        <f t="shared" si="3"/>
        <v>33.1</v>
      </c>
      <c r="BA27" s="107">
        <f t="shared" si="3"/>
        <v>17.100000000000001</v>
      </c>
      <c r="BB27" s="107">
        <f t="shared" si="3"/>
        <v>8.1000000000000014</v>
      </c>
      <c r="BC27" s="107">
        <f t="shared" si="3"/>
        <v>8.1000000000000014</v>
      </c>
      <c r="BD27" s="107">
        <f t="shared" si="3"/>
        <v>68</v>
      </c>
      <c r="BE27" s="107">
        <f t="shared" si="3"/>
        <v>7.7480000000000002</v>
      </c>
      <c r="BF27" s="107">
        <f t="shared" si="3"/>
        <v>4.9770000000000003</v>
      </c>
      <c r="BG27" s="107">
        <f t="shared" si="3"/>
        <v>13.88</v>
      </c>
      <c r="BH27" s="107">
        <f t="shared" si="3"/>
        <v>4.97</v>
      </c>
      <c r="BI27" s="107">
        <f t="shared" si="3"/>
        <v>27</v>
      </c>
      <c r="BJ27" s="107">
        <f t="shared" si="3"/>
        <v>5</v>
      </c>
      <c r="BK27" s="107">
        <f t="shared" si="3"/>
        <v>25</v>
      </c>
      <c r="BL27" s="107">
        <f t="shared" si="3"/>
        <v>33.200000000000003</v>
      </c>
      <c r="BM27" s="107">
        <f t="shared" si="3"/>
        <v>0</v>
      </c>
      <c r="BN27" s="107">
        <f t="shared" si="3"/>
        <v>6.2850000000000001</v>
      </c>
      <c r="BO27" s="107">
        <f t="shared" si="3"/>
        <v>26.5</v>
      </c>
      <c r="BP27" s="107">
        <f t="shared" si="3"/>
        <v>1.6359999999999999</v>
      </c>
      <c r="BQ27" s="107">
        <f t="shared" si="3"/>
        <v>7.8309999999999995</v>
      </c>
      <c r="BR27" s="107">
        <f t="shared" si="3"/>
        <v>7.42</v>
      </c>
      <c r="BS27" s="107">
        <f t="shared" si="3"/>
        <v>14.5</v>
      </c>
      <c r="BT27" s="107">
        <f t="shared" si="3"/>
        <v>71.099999999999994</v>
      </c>
      <c r="BU27" s="107">
        <f t="shared" si="3"/>
        <v>12.299999999999999</v>
      </c>
      <c r="BV27" s="107">
        <f t="shared" si="3"/>
        <v>77.2</v>
      </c>
      <c r="BW27" s="107">
        <f t="shared" si="3"/>
        <v>7</v>
      </c>
      <c r="BX27" s="107">
        <f t="shared" si="3"/>
        <v>118.7</v>
      </c>
      <c r="BY27" s="107">
        <f t="shared" si="3"/>
        <v>117.7</v>
      </c>
      <c r="BZ27" s="107">
        <f t="shared" si="3"/>
        <v>105.88200000000001</v>
      </c>
      <c r="CA27" s="107">
        <f t="shared" si="3"/>
        <v>7.0039999999999996</v>
      </c>
      <c r="CB27" s="107">
        <f t="shared" si="3"/>
        <v>7</v>
      </c>
      <c r="CC27" s="107">
        <f t="shared" si="3"/>
        <v>0</v>
      </c>
      <c r="CD27" s="107">
        <f t="shared" ref="CD27:CW27" si="4">SUM(CD20:CD26)</f>
        <v>7.1</v>
      </c>
      <c r="CE27" s="107">
        <f t="shared" si="4"/>
        <v>1.4</v>
      </c>
      <c r="CF27" s="107">
        <f t="shared" si="4"/>
        <v>4.9000000000000004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6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0.69899999999999995</v>
      </c>
      <c r="CQ27" s="107">
        <f t="shared" si="4"/>
        <v>1.0489999999999999</v>
      </c>
      <c r="CR27" s="107">
        <f t="shared" si="4"/>
        <v>5.2249999999999996</v>
      </c>
      <c r="CS27" s="107">
        <f t="shared" si="4"/>
        <v>3.2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233.3015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108.001</v>
      </c>
      <c r="AY31" s="94">
        <v>180.066</v>
      </c>
      <c r="AZ31" s="94">
        <v>149.96600000000001</v>
      </c>
      <c r="BA31" s="94">
        <v>176.66900000000001</v>
      </c>
      <c r="BB31" s="94">
        <v>148.631</v>
      </c>
      <c r="BC31" s="94">
        <v>149.631</v>
      </c>
      <c r="BD31" s="94">
        <v>155.655</v>
      </c>
      <c r="BE31" s="94">
        <v>123.12</v>
      </c>
      <c r="BF31" s="94">
        <v>145.82400000000001</v>
      </c>
      <c r="BG31" s="94">
        <v>128.917</v>
      </c>
      <c r="BH31" s="94">
        <v>103.518</v>
      </c>
      <c r="BI31" s="94">
        <v>137.91800000000001</v>
      </c>
      <c r="BJ31" s="94">
        <v>137.79</v>
      </c>
      <c r="BK31" s="94">
        <v>61.328000000000003</v>
      </c>
      <c r="BL31" s="94">
        <v>52.942999999999998</v>
      </c>
      <c r="BM31" s="94">
        <v>91.795000000000002</v>
      </c>
      <c r="BN31" s="94">
        <v>69.200999999999993</v>
      </c>
      <c r="BO31" s="94">
        <v>60.847999999999999</v>
      </c>
      <c r="BP31" s="94">
        <v>26.31</v>
      </c>
      <c r="BQ31" s="94">
        <v>18.686</v>
      </c>
      <c r="BR31" s="94">
        <v>47.918999999999997</v>
      </c>
      <c r="BS31" s="94">
        <v>54.061999999999998</v>
      </c>
      <c r="BT31" s="94">
        <v>74.5</v>
      </c>
      <c r="BU31" s="94">
        <v>47.63</v>
      </c>
      <c r="BV31" s="94">
        <v>87.5</v>
      </c>
      <c r="BW31" s="94">
        <v>30.189</v>
      </c>
      <c r="BX31" s="94">
        <v>129.4</v>
      </c>
      <c r="BY31" s="94">
        <v>128</v>
      </c>
      <c r="BZ31" s="94">
        <v>114.38200000000001</v>
      </c>
      <c r="CA31" s="94">
        <v>42.734000000000002</v>
      </c>
      <c r="CB31" s="94">
        <v>42.825000000000003</v>
      </c>
      <c r="CC31" s="94">
        <v>44.512999999999998</v>
      </c>
      <c r="CD31" s="94">
        <v>34.94</v>
      </c>
      <c r="CE31" s="94">
        <v>34.841999999999999</v>
      </c>
      <c r="CF31" s="94">
        <v>101.367</v>
      </c>
      <c r="CG31" s="94">
        <v>69.311000000000007</v>
      </c>
      <c r="CH31" s="94">
        <v>45.326000000000001</v>
      </c>
      <c r="CI31" s="94">
        <v>56.097000000000001</v>
      </c>
      <c r="CJ31" s="94">
        <v>71.489000000000004</v>
      </c>
      <c r="CK31" s="94">
        <v>69.048000000000002</v>
      </c>
      <c r="CL31" s="94">
        <v>31.282</v>
      </c>
      <c r="CM31" s="94">
        <v>105.22799999999999</v>
      </c>
      <c r="CN31" s="94">
        <v>23.983000000000001</v>
      </c>
      <c r="CO31" s="94">
        <v>9.94</v>
      </c>
      <c r="CP31" s="94">
        <v>111.614</v>
      </c>
      <c r="CQ31" s="94">
        <v>45.241</v>
      </c>
      <c r="CR31" s="94">
        <v>21.71</v>
      </c>
      <c r="CS31" s="94">
        <v>15.284000000000001</v>
      </c>
      <c r="CT31" s="95"/>
      <c r="CU31" s="95"/>
      <c r="CV31" s="95"/>
      <c r="CW31" s="96"/>
      <c r="CX31" s="97">
        <f t="array" ref="CX31">SUMPRODUCT(B31:CW31*0.25)</f>
        <v>979.29325000000028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108.001</v>
      </c>
      <c r="AY33" s="77">
        <f t="shared" si="5"/>
        <v>180.066</v>
      </c>
      <c r="AZ33" s="77">
        <f t="shared" si="5"/>
        <v>149.96600000000001</v>
      </c>
      <c r="BA33" s="77">
        <f t="shared" si="5"/>
        <v>176.66900000000001</v>
      </c>
      <c r="BB33" s="77">
        <f t="shared" si="5"/>
        <v>148.631</v>
      </c>
      <c r="BC33" s="77">
        <f t="shared" si="5"/>
        <v>149.631</v>
      </c>
      <c r="BD33" s="77">
        <f t="shared" si="5"/>
        <v>155.655</v>
      </c>
      <c r="BE33" s="77">
        <f t="shared" si="5"/>
        <v>123.12</v>
      </c>
      <c r="BF33" s="77">
        <f t="shared" si="5"/>
        <v>145.82400000000001</v>
      </c>
      <c r="BG33" s="77">
        <f t="shared" si="5"/>
        <v>128.917</v>
      </c>
      <c r="BH33" s="77">
        <f t="shared" si="5"/>
        <v>103.518</v>
      </c>
      <c r="BI33" s="77">
        <f t="shared" si="5"/>
        <v>137.91800000000001</v>
      </c>
      <c r="BJ33" s="77">
        <f t="shared" si="5"/>
        <v>137.79</v>
      </c>
      <c r="BK33" s="77">
        <f t="shared" si="5"/>
        <v>61.328000000000003</v>
      </c>
      <c r="BL33" s="77">
        <f t="shared" si="5"/>
        <v>52.942999999999998</v>
      </c>
      <c r="BM33" s="77">
        <f t="shared" si="5"/>
        <v>91.795000000000002</v>
      </c>
      <c r="BN33" s="77">
        <f t="shared" si="5"/>
        <v>69.200999999999993</v>
      </c>
      <c r="BO33" s="77">
        <f t="shared" ref="BO33:CW33" si="6">SUM(BO30:BO32)</f>
        <v>60.847999999999999</v>
      </c>
      <c r="BP33" s="77">
        <f t="shared" si="6"/>
        <v>26.31</v>
      </c>
      <c r="BQ33" s="77">
        <f t="shared" si="6"/>
        <v>18.686</v>
      </c>
      <c r="BR33" s="77">
        <f t="shared" si="6"/>
        <v>47.918999999999997</v>
      </c>
      <c r="BS33" s="77">
        <f t="shared" si="6"/>
        <v>54.061999999999998</v>
      </c>
      <c r="BT33" s="77">
        <f t="shared" si="6"/>
        <v>74.5</v>
      </c>
      <c r="BU33" s="77">
        <f t="shared" si="6"/>
        <v>47.63</v>
      </c>
      <c r="BV33" s="77">
        <f t="shared" si="6"/>
        <v>87.5</v>
      </c>
      <c r="BW33" s="77">
        <f t="shared" si="6"/>
        <v>30.189</v>
      </c>
      <c r="BX33" s="77">
        <f t="shared" si="6"/>
        <v>129.4</v>
      </c>
      <c r="BY33" s="77">
        <f t="shared" si="6"/>
        <v>128</v>
      </c>
      <c r="BZ33" s="77">
        <f t="shared" si="6"/>
        <v>114.38200000000001</v>
      </c>
      <c r="CA33" s="77">
        <f t="shared" si="6"/>
        <v>42.734000000000002</v>
      </c>
      <c r="CB33" s="77">
        <f t="shared" si="6"/>
        <v>42.825000000000003</v>
      </c>
      <c r="CC33" s="77">
        <f t="shared" si="6"/>
        <v>44.512999999999998</v>
      </c>
      <c r="CD33" s="77">
        <f t="shared" si="6"/>
        <v>34.94</v>
      </c>
      <c r="CE33" s="77">
        <f t="shared" si="6"/>
        <v>34.841999999999999</v>
      </c>
      <c r="CF33" s="77">
        <f t="shared" si="6"/>
        <v>101.367</v>
      </c>
      <c r="CG33" s="77">
        <f t="shared" si="6"/>
        <v>69.311000000000007</v>
      </c>
      <c r="CH33" s="77">
        <f t="shared" si="6"/>
        <v>45.326000000000001</v>
      </c>
      <c r="CI33" s="77">
        <f t="shared" si="6"/>
        <v>56.097000000000001</v>
      </c>
      <c r="CJ33" s="77">
        <f t="shared" si="6"/>
        <v>71.489000000000004</v>
      </c>
      <c r="CK33" s="77">
        <f t="shared" si="6"/>
        <v>69.048000000000002</v>
      </c>
      <c r="CL33" s="77">
        <f t="shared" si="6"/>
        <v>31.282</v>
      </c>
      <c r="CM33" s="77">
        <f t="shared" si="6"/>
        <v>105.22799999999999</v>
      </c>
      <c r="CN33" s="77">
        <f t="shared" si="6"/>
        <v>23.983000000000001</v>
      </c>
      <c r="CO33" s="77">
        <f t="shared" si="6"/>
        <v>9.94</v>
      </c>
      <c r="CP33" s="77">
        <f t="shared" si="6"/>
        <v>111.614</v>
      </c>
      <c r="CQ33" s="77">
        <f t="shared" si="6"/>
        <v>45.241</v>
      </c>
      <c r="CR33" s="77">
        <f t="shared" si="6"/>
        <v>21.71</v>
      </c>
      <c r="CS33" s="77">
        <f t="shared" si="6"/>
        <v>15.284000000000001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979.29325000000028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>
        <v>3</v>
      </c>
      <c r="BM38" s="120"/>
      <c r="BN38" s="120">
        <v>20.7</v>
      </c>
      <c r="BO38" s="120"/>
      <c r="BP38" s="120">
        <v>23.3</v>
      </c>
      <c r="BQ38" s="120">
        <v>31.1</v>
      </c>
      <c r="BR38" s="120"/>
      <c r="BS38" s="120">
        <v>26</v>
      </c>
      <c r="BT38" s="120"/>
      <c r="BU38" s="120">
        <v>1.5</v>
      </c>
      <c r="BV38" s="120"/>
      <c r="BW38" s="120">
        <v>45.7</v>
      </c>
      <c r="BX38" s="120"/>
      <c r="BY38" s="120"/>
      <c r="BZ38" s="120"/>
      <c r="CA38" s="120">
        <v>9.4</v>
      </c>
      <c r="CB38" s="120">
        <v>4.4000000000000004</v>
      </c>
      <c r="CC38" s="120">
        <v>3.2</v>
      </c>
      <c r="CD38" s="120">
        <v>24.7</v>
      </c>
      <c r="CE38" s="120">
        <v>16</v>
      </c>
      <c r="CF38" s="120">
        <v>88.2</v>
      </c>
      <c r="CG38" s="120"/>
      <c r="CH38" s="120">
        <v>17.8</v>
      </c>
      <c r="CI38" s="120">
        <v>10.199999999999999</v>
      </c>
      <c r="CJ38" s="120"/>
      <c r="CK38" s="120">
        <v>31.4</v>
      </c>
      <c r="CL38" s="120">
        <v>45.9</v>
      </c>
      <c r="CM38" s="120">
        <v>31.5</v>
      </c>
      <c r="CN38" s="120">
        <v>79.2</v>
      </c>
      <c r="CO38" s="120">
        <v>59.4</v>
      </c>
      <c r="CP38" s="120">
        <v>1.2</v>
      </c>
      <c r="CQ38" s="120">
        <v>46.9</v>
      </c>
      <c r="CR38" s="120">
        <v>50.6</v>
      </c>
      <c r="CS38" s="120">
        <v>4.5999999999999996</v>
      </c>
      <c r="CT38" s="122"/>
      <c r="CU38" s="122"/>
      <c r="CV38" s="122"/>
      <c r="CW38" s="121"/>
      <c r="CX38" s="97">
        <f t="array" ref="CX38">SUMPRODUCT(B38:CW38*0.25)</f>
        <v>168.97499999999999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3</v>
      </c>
      <c r="BM41" s="107">
        <f t="shared" si="7"/>
        <v>0</v>
      </c>
      <c r="BN41" s="107">
        <f t="shared" si="7"/>
        <v>20.7</v>
      </c>
      <c r="BO41" s="107">
        <f t="shared" ref="BO41:CW41" si="8">SUM(BO36:BO40)</f>
        <v>0</v>
      </c>
      <c r="BP41" s="107">
        <f t="shared" si="8"/>
        <v>23.3</v>
      </c>
      <c r="BQ41" s="107">
        <f t="shared" si="8"/>
        <v>31.1</v>
      </c>
      <c r="BR41" s="107">
        <f t="shared" si="8"/>
        <v>0</v>
      </c>
      <c r="BS41" s="107">
        <f t="shared" si="8"/>
        <v>26</v>
      </c>
      <c r="BT41" s="107">
        <f t="shared" si="8"/>
        <v>0</v>
      </c>
      <c r="BU41" s="107">
        <f t="shared" si="8"/>
        <v>1.5</v>
      </c>
      <c r="BV41" s="107">
        <f t="shared" si="8"/>
        <v>0</v>
      </c>
      <c r="BW41" s="107">
        <f t="shared" si="8"/>
        <v>45.7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9.4</v>
      </c>
      <c r="CB41" s="107">
        <f t="shared" si="8"/>
        <v>4.4000000000000004</v>
      </c>
      <c r="CC41" s="107">
        <f t="shared" si="8"/>
        <v>3.2</v>
      </c>
      <c r="CD41" s="107">
        <f t="shared" si="8"/>
        <v>24.7</v>
      </c>
      <c r="CE41" s="107">
        <f t="shared" si="8"/>
        <v>16</v>
      </c>
      <c r="CF41" s="107">
        <f t="shared" si="8"/>
        <v>88.2</v>
      </c>
      <c r="CG41" s="107">
        <f t="shared" si="8"/>
        <v>0</v>
      </c>
      <c r="CH41" s="107">
        <f t="shared" si="8"/>
        <v>17.8</v>
      </c>
      <c r="CI41" s="107">
        <f t="shared" si="8"/>
        <v>10.199999999999999</v>
      </c>
      <c r="CJ41" s="107">
        <f t="shared" si="8"/>
        <v>0</v>
      </c>
      <c r="CK41" s="107">
        <f t="shared" si="8"/>
        <v>31.4</v>
      </c>
      <c r="CL41" s="107">
        <f t="shared" si="8"/>
        <v>45.9</v>
      </c>
      <c r="CM41" s="107">
        <f t="shared" si="8"/>
        <v>31.5</v>
      </c>
      <c r="CN41" s="107">
        <f t="shared" si="8"/>
        <v>79.2</v>
      </c>
      <c r="CO41" s="107">
        <f t="shared" si="8"/>
        <v>59.4</v>
      </c>
      <c r="CP41" s="107">
        <f t="shared" si="8"/>
        <v>1.2</v>
      </c>
      <c r="CQ41" s="107">
        <f t="shared" si="8"/>
        <v>46.9</v>
      </c>
      <c r="CR41" s="107">
        <f t="shared" si="8"/>
        <v>50.6</v>
      </c>
      <c r="CS41" s="107">
        <f t="shared" si="8"/>
        <v>4.5999999999999996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168.97499999999999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>
        <v>3</v>
      </c>
      <c r="BM46" s="120"/>
      <c r="BN46" s="120">
        <v>20.7</v>
      </c>
      <c r="BO46" s="120"/>
      <c r="BP46" s="120">
        <v>23.3</v>
      </c>
      <c r="BQ46" s="120">
        <v>31.1</v>
      </c>
      <c r="BR46" s="120"/>
      <c r="BS46" s="120">
        <v>26</v>
      </c>
      <c r="BT46" s="120"/>
      <c r="BU46" s="120">
        <v>1.5</v>
      </c>
      <c r="BV46" s="120"/>
      <c r="BW46" s="120">
        <v>45.7</v>
      </c>
      <c r="BX46" s="120"/>
      <c r="BY46" s="120"/>
      <c r="BZ46" s="120"/>
      <c r="CA46" s="120">
        <v>9.4</v>
      </c>
      <c r="CB46" s="120">
        <v>4.4000000000000004</v>
      </c>
      <c r="CC46" s="120">
        <v>3.2</v>
      </c>
      <c r="CD46" s="120">
        <v>24.7</v>
      </c>
      <c r="CE46" s="120">
        <v>16</v>
      </c>
      <c r="CF46" s="120">
        <v>88.2</v>
      </c>
      <c r="CG46" s="120"/>
      <c r="CH46" s="120">
        <v>17.8</v>
      </c>
      <c r="CI46" s="120">
        <v>10.199999999999999</v>
      </c>
      <c r="CJ46" s="120"/>
      <c r="CK46" s="120">
        <v>31.4</v>
      </c>
      <c r="CL46" s="120">
        <v>45.9</v>
      </c>
      <c r="CM46" s="120">
        <v>31.5</v>
      </c>
      <c r="CN46" s="120">
        <v>79.2</v>
      </c>
      <c r="CO46" s="120">
        <v>59.4</v>
      </c>
      <c r="CP46" s="120">
        <v>1.2</v>
      </c>
      <c r="CQ46" s="120">
        <v>46.9</v>
      </c>
      <c r="CR46" s="120">
        <v>50.6</v>
      </c>
      <c r="CS46" s="120">
        <v>4.5999999999999996</v>
      </c>
      <c r="CT46" s="122"/>
      <c r="CU46" s="122"/>
      <c r="CV46" s="122"/>
      <c r="CW46" s="121"/>
      <c r="CX46" s="97">
        <f t="array" ref="CX46">SUMPRODUCT(B46:CW46*0.25)</f>
        <v>168.97499999999999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3</v>
      </c>
      <c r="BM50" s="107">
        <f t="shared" si="9"/>
        <v>0</v>
      </c>
      <c r="BN50" s="107">
        <f t="shared" si="9"/>
        <v>20.7</v>
      </c>
      <c r="BO50" s="107">
        <f t="shared" ref="BO50:CW50" si="10">SUM(BO44:BO49)</f>
        <v>0</v>
      </c>
      <c r="BP50" s="107">
        <f t="shared" si="10"/>
        <v>23.3</v>
      </c>
      <c r="BQ50" s="107">
        <f t="shared" si="10"/>
        <v>31.1</v>
      </c>
      <c r="BR50" s="107">
        <f t="shared" si="10"/>
        <v>0</v>
      </c>
      <c r="BS50" s="107">
        <f t="shared" si="10"/>
        <v>26</v>
      </c>
      <c r="BT50" s="107">
        <f t="shared" si="10"/>
        <v>0</v>
      </c>
      <c r="BU50" s="107">
        <f t="shared" si="10"/>
        <v>1.5</v>
      </c>
      <c r="BV50" s="107">
        <f t="shared" si="10"/>
        <v>0</v>
      </c>
      <c r="BW50" s="107">
        <f t="shared" si="10"/>
        <v>45.7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9.4</v>
      </c>
      <c r="CB50" s="107">
        <f t="shared" si="10"/>
        <v>4.4000000000000004</v>
      </c>
      <c r="CC50" s="107">
        <f t="shared" si="10"/>
        <v>3.2</v>
      </c>
      <c r="CD50" s="107">
        <f t="shared" si="10"/>
        <v>24.7</v>
      </c>
      <c r="CE50" s="107">
        <f t="shared" si="10"/>
        <v>16</v>
      </c>
      <c r="CF50" s="107">
        <f t="shared" si="10"/>
        <v>88.2</v>
      </c>
      <c r="CG50" s="107">
        <f t="shared" si="10"/>
        <v>0</v>
      </c>
      <c r="CH50" s="107">
        <f t="shared" si="10"/>
        <v>17.8</v>
      </c>
      <c r="CI50" s="107">
        <f t="shared" si="10"/>
        <v>10.199999999999999</v>
      </c>
      <c r="CJ50" s="107">
        <f t="shared" si="10"/>
        <v>0</v>
      </c>
      <c r="CK50" s="107">
        <f t="shared" si="10"/>
        <v>31.4</v>
      </c>
      <c r="CL50" s="107">
        <f t="shared" si="10"/>
        <v>45.9</v>
      </c>
      <c r="CM50" s="107">
        <f t="shared" si="10"/>
        <v>31.5</v>
      </c>
      <c r="CN50" s="107">
        <f t="shared" si="10"/>
        <v>79.2</v>
      </c>
      <c r="CO50" s="107">
        <f t="shared" si="10"/>
        <v>59.4</v>
      </c>
      <c r="CP50" s="107">
        <f t="shared" si="10"/>
        <v>1.2</v>
      </c>
      <c r="CQ50" s="107">
        <f t="shared" si="10"/>
        <v>46.9</v>
      </c>
      <c r="CR50" s="107">
        <f t="shared" si="10"/>
        <v>50.6</v>
      </c>
      <c r="CS50" s="107">
        <f t="shared" si="10"/>
        <v>4.5999999999999996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168.97499999999999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108.00099999999999</v>
      </c>
      <c r="AY53" s="107">
        <f t="shared" si="13"/>
        <v>180.066</v>
      </c>
      <c r="AZ53" s="107">
        <f t="shared" si="13"/>
        <v>149.96600000000001</v>
      </c>
      <c r="BA53" s="107">
        <f t="shared" si="13"/>
        <v>176.66899999999998</v>
      </c>
      <c r="BB53" s="107">
        <f t="shared" si="13"/>
        <v>148.631</v>
      </c>
      <c r="BC53" s="107">
        <f t="shared" si="13"/>
        <v>149.631</v>
      </c>
      <c r="BD53" s="107">
        <f t="shared" si="13"/>
        <v>155.655</v>
      </c>
      <c r="BE53" s="107">
        <f t="shared" si="13"/>
        <v>123.12</v>
      </c>
      <c r="BF53" s="107">
        <f t="shared" si="13"/>
        <v>145.82400000000001</v>
      </c>
      <c r="BG53" s="107">
        <f t="shared" si="13"/>
        <v>128.917</v>
      </c>
      <c r="BH53" s="107">
        <f t="shared" si="13"/>
        <v>103.518</v>
      </c>
      <c r="BI53" s="107">
        <f t="shared" si="13"/>
        <v>137.91800000000001</v>
      </c>
      <c r="BJ53" s="107">
        <f t="shared" si="13"/>
        <v>137.79</v>
      </c>
      <c r="BK53" s="107">
        <f t="shared" si="13"/>
        <v>61.328000000000003</v>
      </c>
      <c r="BL53" s="107">
        <f t="shared" si="13"/>
        <v>55.942999999999998</v>
      </c>
      <c r="BM53" s="107">
        <f t="shared" si="13"/>
        <v>91.795000000000002</v>
      </c>
      <c r="BN53" s="107">
        <f t="shared" si="13"/>
        <v>89.900999999999996</v>
      </c>
      <c r="BO53" s="107">
        <f t="shared" ref="BO53:CX53" si="14">BO17+BO27+BO41</f>
        <v>60.847999999999999</v>
      </c>
      <c r="BP53" s="107">
        <f t="shared" si="14"/>
        <v>49.61</v>
      </c>
      <c r="BQ53" s="107">
        <f t="shared" si="14"/>
        <v>49.786000000000001</v>
      </c>
      <c r="BR53" s="107">
        <f t="shared" si="14"/>
        <v>47.919000000000004</v>
      </c>
      <c r="BS53" s="107">
        <f t="shared" si="14"/>
        <v>80.061999999999998</v>
      </c>
      <c r="BT53" s="107">
        <f t="shared" si="14"/>
        <v>74.5</v>
      </c>
      <c r="BU53" s="107">
        <f t="shared" si="14"/>
        <v>49.129999999999995</v>
      </c>
      <c r="BV53" s="107">
        <f t="shared" si="14"/>
        <v>87.5</v>
      </c>
      <c r="BW53" s="107">
        <f t="shared" si="14"/>
        <v>75.88900000000001</v>
      </c>
      <c r="BX53" s="107">
        <f t="shared" si="14"/>
        <v>129.4</v>
      </c>
      <c r="BY53" s="107">
        <f t="shared" si="14"/>
        <v>128</v>
      </c>
      <c r="BZ53" s="107">
        <f t="shared" si="14"/>
        <v>114.38200000000001</v>
      </c>
      <c r="CA53" s="107">
        <f t="shared" si="14"/>
        <v>52.134</v>
      </c>
      <c r="CB53" s="107">
        <f t="shared" si="14"/>
        <v>47.225000000000001</v>
      </c>
      <c r="CC53" s="107">
        <f t="shared" si="14"/>
        <v>47.713000000000001</v>
      </c>
      <c r="CD53" s="107">
        <f t="shared" si="14"/>
        <v>59.64</v>
      </c>
      <c r="CE53" s="107">
        <f t="shared" si="14"/>
        <v>50.841999999999999</v>
      </c>
      <c r="CF53" s="107">
        <f t="shared" si="14"/>
        <v>189.56700000000001</v>
      </c>
      <c r="CG53" s="107">
        <f t="shared" si="14"/>
        <v>69.310999999999993</v>
      </c>
      <c r="CH53" s="107">
        <f t="shared" si="14"/>
        <v>63.126000000000005</v>
      </c>
      <c r="CI53" s="107">
        <f t="shared" si="14"/>
        <v>66.296999999999997</v>
      </c>
      <c r="CJ53" s="107">
        <f t="shared" si="14"/>
        <v>71.489000000000004</v>
      </c>
      <c r="CK53" s="107">
        <f t="shared" si="14"/>
        <v>100.44800000000001</v>
      </c>
      <c r="CL53" s="107">
        <f t="shared" si="14"/>
        <v>77.182000000000002</v>
      </c>
      <c r="CM53" s="107">
        <f t="shared" si="14"/>
        <v>136.72800000000001</v>
      </c>
      <c r="CN53" s="107">
        <f t="shared" si="14"/>
        <v>103.18300000000001</v>
      </c>
      <c r="CO53" s="107">
        <f t="shared" si="14"/>
        <v>69.34</v>
      </c>
      <c r="CP53" s="107">
        <f t="shared" si="14"/>
        <v>112.81399999999999</v>
      </c>
      <c r="CQ53" s="107">
        <f t="shared" si="14"/>
        <v>92.140999999999991</v>
      </c>
      <c r="CR53" s="107">
        <f t="shared" si="14"/>
        <v>72.31</v>
      </c>
      <c r="CS53" s="107">
        <f t="shared" si="14"/>
        <v>19.884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1148.2682500000001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108.001</v>
      </c>
      <c r="AY5" s="25">
        <v>180.066</v>
      </c>
      <c r="AZ5" s="25">
        <v>149.96600000000001</v>
      </c>
      <c r="BA5" s="25">
        <v>176.66900000000001</v>
      </c>
      <c r="BB5" s="25">
        <v>148.631</v>
      </c>
      <c r="BC5" s="25">
        <v>149.631</v>
      </c>
      <c r="BD5" s="25">
        <v>155.655</v>
      </c>
      <c r="BE5" s="25">
        <v>123.12</v>
      </c>
      <c r="BF5" s="25">
        <v>145.82400000000001</v>
      </c>
      <c r="BG5" s="25">
        <v>128.917</v>
      </c>
      <c r="BH5" s="25">
        <v>103.518</v>
      </c>
      <c r="BI5" s="25">
        <v>137.91800000000001</v>
      </c>
      <c r="BJ5" s="25">
        <v>137.79</v>
      </c>
      <c r="BK5" s="25">
        <v>61.328000000000003</v>
      </c>
      <c r="BL5" s="25">
        <v>55.94</v>
      </c>
      <c r="BM5" s="25">
        <v>91.795000000000002</v>
      </c>
      <c r="BN5" s="25">
        <v>89.900999999999996</v>
      </c>
      <c r="BO5" s="25">
        <v>60.847999999999999</v>
      </c>
      <c r="BP5" s="25">
        <v>49.588000000000001</v>
      </c>
      <c r="BQ5" s="25">
        <v>49.82</v>
      </c>
      <c r="BR5" s="25">
        <v>47.918999999999997</v>
      </c>
      <c r="BS5" s="25">
        <v>80.048000000000002</v>
      </c>
      <c r="BT5" s="25">
        <v>74.503</v>
      </c>
      <c r="BU5" s="25">
        <v>49.084000000000003</v>
      </c>
      <c r="BV5" s="25">
        <v>87.48</v>
      </c>
      <c r="BW5" s="25">
        <v>75.936000000000007</v>
      </c>
      <c r="BX5" s="25">
        <v>129.44</v>
      </c>
      <c r="BY5" s="25">
        <v>128.048</v>
      </c>
      <c r="BZ5" s="25">
        <v>114.375</v>
      </c>
      <c r="CA5" s="25">
        <v>52.097000000000001</v>
      </c>
      <c r="CB5" s="25">
        <v>47.259</v>
      </c>
      <c r="CC5" s="25">
        <v>47.722000000000001</v>
      </c>
      <c r="CD5" s="25">
        <v>59.676000000000002</v>
      </c>
      <c r="CE5" s="25">
        <v>50.865000000000002</v>
      </c>
      <c r="CF5" s="25">
        <v>189.59200000000001</v>
      </c>
      <c r="CG5" s="25">
        <v>69.277000000000001</v>
      </c>
      <c r="CH5" s="25">
        <v>63.087000000000003</v>
      </c>
      <c r="CI5" s="25">
        <v>66.340999999999994</v>
      </c>
      <c r="CJ5" s="25">
        <v>71.489000000000004</v>
      </c>
      <c r="CK5" s="25">
        <v>100.492</v>
      </c>
      <c r="CL5" s="25">
        <v>77.19</v>
      </c>
      <c r="CM5" s="25">
        <v>136.69999999999999</v>
      </c>
      <c r="CN5" s="25">
        <v>103.145</v>
      </c>
      <c r="CO5" s="25">
        <v>69.311000000000007</v>
      </c>
      <c r="CP5" s="25">
        <v>112.843</v>
      </c>
      <c r="CQ5" s="25">
        <v>92.128</v>
      </c>
      <c r="CR5" s="25">
        <v>72.36</v>
      </c>
      <c r="CS5" s="25">
        <v>19.899999999999999</v>
      </c>
      <c r="CT5" s="26"/>
      <c r="CU5" s="26"/>
      <c r="CV5" s="26"/>
      <c r="CW5" s="27"/>
      <c r="CX5" s="28">
        <f t="array" ref="CX5">SUMPRODUCT(B5:CW5*0.25)</f>
        <v>1148.3082499999998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22.01</v>
      </c>
      <c r="AY8" s="37">
        <v>20.010000000000002</v>
      </c>
      <c r="AZ8" s="37">
        <v>11.11</v>
      </c>
      <c r="BA8" s="37">
        <v>10.01</v>
      </c>
      <c r="BB8" s="37">
        <v>20.010000000000002</v>
      </c>
      <c r="BC8" s="37">
        <v>17.79</v>
      </c>
      <c r="BD8" s="37">
        <v>10.01</v>
      </c>
      <c r="BE8" s="37">
        <v>20.010000000000002</v>
      </c>
      <c r="BF8" s="37">
        <v>-4.99</v>
      </c>
      <c r="BG8" s="37">
        <v>0.01</v>
      </c>
      <c r="BH8" s="37">
        <v>-8.73</v>
      </c>
      <c r="BI8" s="37">
        <v>8.02</v>
      </c>
      <c r="BJ8" s="37">
        <v>-2.06</v>
      </c>
      <c r="BK8" s="37">
        <v>22.02</v>
      </c>
      <c r="BL8" s="37">
        <v>96.36</v>
      </c>
      <c r="BM8" s="37">
        <v>95.22</v>
      </c>
      <c r="BN8" s="37">
        <v>104.18</v>
      </c>
      <c r="BO8" s="37">
        <v>98.12</v>
      </c>
      <c r="BP8" s="37">
        <v>122.4</v>
      </c>
      <c r="BQ8" s="37">
        <v>120.35</v>
      </c>
      <c r="BR8" s="37">
        <v>117.4</v>
      </c>
      <c r="BS8" s="37">
        <v>120.1</v>
      </c>
      <c r="BT8" s="37">
        <v>104.98</v>
      </c>
      <c r="BU8" s="37">
        <v>115.36</v>
      </c>
      <c r="BV8" s="37">
        <v>110.96</v>
      </c>
      <c r="BW8" s="37">
        <v>126.38</v>
      </c>
      <c r="BX8" s="37">
        <v>84.28</v>
      </c>
      <c r="BY8" s="37">
        <v>90.05</v>
      </c>
      <c r="BZ8" s="37">
        <v>82.81</v>
      </c>
      <c r="CA8" s="37">
        <v>114.67</v>
      </c>
      <c r="CB8" s="37">
        <v>112.69</v>
      </c>
      <c r="CC8" s="37">
        <v>100.04</v>
      </c>
      <c r="CD8" s="37">
        <v>116.68</v>
      </c>
      <c r="CE8" s="37">
        <v>118.22</v>
      </c>
      <c r="CF8" s="37">
        <v>105.5</v>
      </c>
      <c r="CG8" s="37">
        <v>80.34</v>
      </c>
      <c r="CH8" s="37">
        <v>100.67</v>
      </c>
      <c r="CI8" s="37">
        <v>95.25</v>
      </c>
      <c r="CJ8" s="37">
        <v>78.319999999999993</v>
      </c>
      <c r="CK8" s="37">
        <v>73.34</v>
      </c>
      <c r="CL8" s="37">
        <v>92.48</v>
      </c>
      <c r="CM8" s="37">
        <v>86.27</v>
      </c>
      <c r="CN8" s="37">
        <v>77.98</v>
      </c>
      <c r="CO8" s="37">
        <v>68.11</v>
      </c>
      <c r="CP8" s="37">
        <v>78.19</v>
      </c>
      <c r="CQ8" s="37">
        <v>78.099999999999994</v>
      </c>
      <c r="CR8" s="37">
        <v>61.95</v>
      </c>
      <c r="CS8" s="37">
        <v>61.26</v>
      </c>
      <c r="CT8" s="38"/>
      <c r="CU8" s="38"/>
      <c r="CV8" s="38"/>
      <c r="CW8" s="39"/>
      <c r="CX8" s="40">
        <f>IF(SUM(B8:CW8)&lt;&gt;0,AVERAGEIF(B8:CW8,"&lt;&gt;"""),"")</f>
        <v>71.546666666666667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15.785</v>
      </c>
      <c r="AY9" s="43">
        <v>15.785</v>
      </c>
      <c r="AZ9" s="43">
        <v>15.785</v>
      </c>
      <c r="BA9" s="43">
        <v>15.785</v>
      </c>
      <c r="BB9" s="43">
        <v>16.954999999999998</v>
      </c>
      <c r="BC9" s="43">
        <v>16.954999999999998</v>
      </c>
      <c r="BD9" s="43">
        <v>16.954999999999998</v>
      </c>
      <c r="BE9" s="43">
        <v>16.954999999999998</v>
      </c>
      <c r="BF9" s="43">
        <v>-1.4225000000000001</v>
      </c>
      <c r="BG9" s="43">
        <v>-1.4225000000000001</v>
      </c>
      <c r="BH9" s="43">
        <v>-1.4225000000000001</v>
      </c>
      <c r="BI9" s="43">
        <v>-1.4225000000000001</v>
      </c>
      <c r="BJ9" s="43">
        <v>52.884999999999998</v>
      </c>
      <c r="BK9" s="43">
        <v>52.884999999999998</v>
      </c>
      <c r="BL9" s="43">
        <v>52.884999999999998</v>
      </c>
      <c r="BM9" s="43">
        <v>52.884999999999998</v>
      </c>
      <c r="BN9" s="43">
        <v>111.2625</v>
      </c>
      <c r="BO9" s="43">
        <v>111.2625</v>
      </c>
      <c r="BP9" s="43">
        <v>111.2625</v>
      </c>
      <c r="BQ9" s="43">
        <v>111.2625</v>
      </c>
      <c r="BR9" s="43">
        <v>114.46</v>
      </c>
      <c r="BS9" s="43">
        <v>114.46</v>
      </c>
      <c r="BT9" s="43">
        <v>114.46</v>
      </c>
      <c r="BU9" s="43">
        <v>114.46</v>
      </c>
      <c r="BV9" s="43">
        <v>102.9175</v>
      </c>
      <c r="BW9" s="43">
        <v>102.9175</v>
      </c>
      <c r="BX9" s="43">
        <v>102.9175</v>
      </c>
      <c r="BY9" s="43">
        <v>102.9175</v>
      </c>
      <c r="BZ9" s="43">
        <v>102.55249999999999</v>
      </c>
      <c r="CA9" s="43">
        <v>102.55249999999999</v>
      </c>
      <c r="CB9" s="43">
        <v>102.55249999999999</v>
      </c>
      <c r="CC9" s="43">
        <v>102.55249999999999</v>
      </c>
      <c r="CD9" s="43">
        <v>105.185</v>
      </c>
      <c r="CE9" s="43">
        <v>105.185</v>
      </c>
      <c r="CF9" s="43">
        <v>105.185</v>
      </c>
      <c r="CG9" s="43">
        <v>105.185</v>
      </c>
      <c r="CH9" s="43">
        <v>86.894999999999996</v>
      </c>
      <c r="CI9" s="43">
        <v>86.894999999999996</v>
      </c>
      <c r="CJ9" s="43">
        <v>86.894999999999996</v>
      </c>
      <c r="CK9" s="43">
        <v>86.894999999999996</v>
      </c>
      <c r="CL9" s="43">
        <v>81.209999999999994</v>
      </c>
      <c r="CM9" s="43">
        <v>81.209999999999994</v>
      </c>
      <c r="CN9" s="43">
        <v>81.209999999999994</v>
      </c>
      <c r="CO9" s="43">
        <v>81.209999999999994</v>
      </c>
      <c r="CP9" s="43">
        <v>69.875</v>
      </c>
      <c r="CQ9" s="43">
        <v>69.875</v>
      </c>
      <c r="CR9" s="43">
        <v>69.875</v>
      </c>
      <c r="CS9" s="43">
        <v>69.875</v>
      </c>
      <c r="CT9" s="44"/>
      <c r="CU9" s="44"/>
      <c r="CV9" s="44"/>
      <c r="CW9" s="45"/>
      <c r="CX9" s="46">
        <f>IF(SUM(B9:CW9)&lt;&gt;0,AVERAGEIF(B9:CW9,"&lt;&gt;"""),"")</f>
        <v>71.546666666666667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>
        <v>25.337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6.3342499999999999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107.508</v>
      </c>
      <c r="AY15" s="71">
        <v>179.40899999999999</v>
      </c>
      <c r="AZ15" s="71">
        <v>149.14500000000001</v>
      </c>
      <c r="BA15" s="71">
        <v>175.84800000000001</v>
      </c>
      <c r="BB15" s="71">
        <v>147.96199999999999</v>
      </c>
      <c r="BC15" s="71">
        <v>148.96199999999999</v>
      </c>
      <c r="BD15" s="71">
        <v>154.98599999999999</v>
      </c>
      <c r="BE15" s="71">
        <v>122.45099999999999</v>
      </c>
      <c r="BF15" s="71">
        <v>145.15100000000001</v>
      </c>
      <c r="BG15" s="71">
        <v>128.41200000000001</v>
      </c>
      <c r="BH15" s="71">
        <v>103.01300000000001</v>
      </c>
      <c r="BI15" s="71">
        <v>137.24600000000001</v>
      </c>
      <c r="BJ15" s="71">
        <v>127.535</v>
      </c>
      <c r="BK15" s="71">
        <v>51.93</v>
      </c>
      <c r="BL15" s="71">
        <v>42.03</v>
      </c>
      <c r="BM15" s="71">
        <v>81.884</v>
      </c>
      <c r="BN15" s="71">
        <v>88.007999999999996</v>
      </c>
      <c r="BO15" s="71">
        <v>58.267000000000003</v>
      </c>
      <c r="BP15" s="71">
        <v>49.588000000000001</v>
      </c>
      <c r="BQ15" s="71">
        <v>49.82</v>
      </c>
      <c r="BR15" s="71">
        <v>47.918999999999997</v>
      </c>
      <c r="BS15" s="71">
        <v>80.039000000000001</v>
      </c>
      <c r="BT15" s="71">
        <v>58.494999999999997</v>
      </c>
      <c r="BU15" s="71">
        <v>47.774000000000001</v>
      </c>
      <c r="BV15" s="71">
        <v>55.771999999999998</v>
      </c>
      <c r="BW15" s="71">
        <v>49.085000000000001</v>
      </c>
      <c r="BX15" s="71">
        <v>51.503999999999998</v>
      </c>
      <c r="BY15" s="71">
        <v>49.512</v>
      </c>
      <c r="BZ15" s="71">
        <v>49.945999999999998</v>
      </c>
      <c r="CA15" s="71">
        <v>39.497</v>
      </c>
      <c r="CB15" s="71">
        <v>34.832000000000001</v>
      </c>
      <c r="CC15" s="71">
        <v>31.53</v>
      </c>
      <c r="CD15" s="71">
        <v>36.134999999999998</v>
      </c>
      <c r="CE15" s="71">
        <v>37.409999999999997</v>
      </c>
      <c r="CF15" s="71">
        <v>71.328000000000003</v>
      </c>
      <c r="CG15" s="71">
        <v>46.375</v>
      </c>
      <c r="CH15" s="71">
        <v>51.048000000000002</v>
      </c>
      <c r="CI15" s="71">
        <v>54.764000000000003</v>
      </c>
      <c r="CJ15" s="71">
        <v>59.948999999999998</v>
      </c>
      <c r="CK15" s="71">
        <v>89.99</v>
      </c>
      <c r="CL15" s="71">
        <v>77.167000000000002</v>
      </c>
      <c r="CM15" s="71">
        <v>110.039</v>
      </c>
      <c r="CN15" s="71">
        <v>102.316</v>
      </c>
      <c r="CO15" s="71">
        <v>68.98</v>
      </c>
      <c r="CP15" s="71">
        <v>112.843</v>
      </c>
      <c r="CQ15" s="71">
        <v>92.128</v>
      </c>
      <c r="CR15" s="71">
        <v>72.36</v>
      </c>
      <c r="CS15" s="71">
        <v>19.899999999999999</v>
      </c>
      <c r="CT15" s="72"/>
      <c r="CU15" s="72"/>
      <c r="CV15" s="72"/>
      <c r="CW15" s="73"/>
      <c r="CX15" s="74">
        <f t="array" ref="CX15">SUMPRODUCT(B15:CW15*0.25)</f>
        <v>986.94800000000021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107.508</v>
      </c>
      <c r="AY17" s="77">
        <f t="shared" si="0"/>
        <v>179.40899999999999</v>
      </c>
      <c r="AZ17" s="77">
        <f t="shared" si="0"/>
        <v>149.14500000000001</v>
      </c>
      <c r="BA17" s="77">
        <f t="shared" si="0"/>
        <v>175.84800000000001</v>
      </c>
      <c r="BB17" s="77">
        <f t="shared" si="0"/>
        <v>147.96199999999999</v>
      </c>
      <c r="BC17" s="77">
        <f t="shared" si="0"/>
        <v>148.96199999999999</v>
      </c>
      <c r="BD17" s="77">
        <f t="shared" si="0"/>
        <v>154.98599999999999</v>
      </c>
      <c r="BE17" s="77">
        <f t="shared" si="0"/>
        <v>122.45099999999999</v>
      </c>
      <c r="BF17" s="77">
        <f t="shared" si="0"/>
        <v>145.15100000000001</v>
      </c>
      <c r="BG17" s="77">
        <f t="shared" si="0"/>
        <v>128.41200000000001</v>
      </c>
      <c r="BH17" s="77">
        <f t="shared" si="0"/>
        <v>103.01300000000001</v>
      </c>
      <c r="BI17" s="77">
        <f t="shared" si="0"/>
        <v>137.24600000000001</v>
      </c>
      <c r="BJ17" s="77">
        <f t="shared" si="0"/>
        <v>127.535</v>
      </c>
      <c r="BK17" s="77">
        <f t="shared" si="0"/>
        <v>51.93</v>
      </c>
      <c r="BL17" s="77">
        <f t="shared" si="0"/>
        <v>42.03</v>
      </c>
      <c r="BM17" s="77">
        <f t="shared" si="0"/>
        <v>81.884</v>
      </c>
      <c r="BN17" s="77">
        <f t="shared" si="0"/>
        <v>88.007999999999996</v>
      </c>
      <c r="BO17" s="77">
        <f t="shared" ref="BO17:CW17" si="1">SUM(BO11:BO16)</f>
        <v>58.267000000000003</v>
      </c>
      <c r="BP17" s="77">
        <f t="shared" si="1"/>
        <v>49.588000000000001</v>
      </c>
      <c r="BQ17" s="77">
        <f t="shared" si="1"/>
        <v>49.82</v>
      </c>
      <c r="BR17" s="77">
        <f t="shared" si="1"/>
        <v>47.918999999999997</v>
      </c>
      <c r="BS17" s="77">
        <f t="shared" si="1"/>
        <v>80.039000000000001</v>
      </c>
      <c r="BT17" s="77">
        <f t="shared" si="1"/>
        <v>58.494999999999997</v>
      </c>
      <c r="BU17" s="77">
        <f t="shared" si="1"/>
        <v>47.774000000000001</v>
      </c>
      <c r="BV17" s="77">
        <f t="shared" si="1"/>
        <v>55.771999999999998</v>
      </c>
      <c r="BW17" s="77">
        <f t="shared" si="1"/>
        <v>49.085000000000001</v>
      </c>
      <c r="BX17" s="77">
        <f t="shared" si="1"/>
        <v>51.503999999999998</v>
      </c>
      <c r="BY17" s="77">
        <f t="shared" si="1"/>
        <v>49.512</v>
      </c>
      <c r="BZ17" s="77">
        <f t="shared" si="1"/>
        <v>49.945999999999998</v>
      </c>
      <c r="CA17" s="77">
        <f t="shared" si="1"/>
        <v>39.497</v>
      </c>
      <c r="CB17" s="77">
        <f t="shared" si="1"/>
        <v>34.832000000000001</v>
      </c>
      <c r="CC17" s="77">
        <f t="shared" si="1"/>
        <v>31.53</v>
      </c>
      <c r="CD17" s="77">
        <f t="shared" si="1"/>
        <v>36.134999999999998</v>
      </c>
      <c r="CE17" s="77">
        <f t="shared" si="1"/>
        <v>37.409999999999997</v>
      </c>
      <c r="CF17" s="77">
        <f t="shared" si="1"/>
        <v>71.328000000000003</v>
      </c>
      <c r="CG17" s="77">
        <f t="shared" si="1"/>
        <v>46.375</v>
      </c>
      <c r="CH17" s="77">
        <f t="shared" si="1"/>
        <v>51.048000000000002</v>
      </c>
      <c r="CI17" s="77">
        <f t="shared" si="1"/>
        <v>54.764000000000003</v>
      </c>
      <c r="CJ17" s="77">
        <f t="shared" si="1"/>
        <v>59.948999999999998</v>
      </c>
      <c r="CK17" s="77">
        <f t="shared" si="1"/>
        <v>89.99</v>
      </c>
      <c r="CL17" s="77">
        <f t="shared" si="1"/>
        <v>77.167000000000002</v>
      </c>
      <c r="CM17" s="77">
        <f t="shared" si="1"/>
        <v>135.376</v>
      </c>
      <c r="CN17" s="77">
        <f t="shared" si="1"/>
        <v>102.316</v>
      </c>
      <c r="CO17" s="77">
        <f t="shared" si="1"/>
        <v>68.98</v>
      </c>
      <c r="CP17" s="77">
        <f t="shared" si="1"/>
        <v>112.843</v>
      </c>
      <c r="CQ17" s="77">
        <f t="shared" si="1"/>
        <v>92.128</v>
      </c>
      <c r="CR17" s="77">
        <f t="shared" si="1"/>
        <v>72.36</v>
      </c>
      <c r="CS17" s="77">
        <f t="shared" si="1"/>
        <v>19.899999999999999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993.2822500000002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4.0999999999999996</v>
      </c>
      <c r="BK21" s="94">
        <v>4</v>
      </c>
      <c r="BL21" s="94">
        <v>8</v>
      </c>
      <c r="BM21" s="94">
        <v>3.9</v>
      </c>
      <c r="BN21" s="94"/>
      <c r="BO21" s="94"/>
      <c r="BP21" s="94"/>
      <c r="BQ21" s="94"/>
      <c r="BR21" s="94"/>
      <c r="BS21" s="94"/>
      <c r="BT21" s="94"/>
      <c r="BU21" s="94"/>
      <c r="BV21" s="94">
        <v>8</v>
      </c>
      <c r="BW21" s="94">
        <v>8.1000000000000014</v>
      </c>
      <c r="BX21" s="94">
        <v>4.8</v>
      </c>
      <c r="BY21" s="94">
        <v>4.8</v>
      </c>
      <c r="BZ21" s="94">
        <v>6.8</v>
      </c>
      <c r="CA21" s="94">
        <v>4.8</v>
      </c>
      <c r="CB21" s="94">
        <v>4.7</v>
      </c>
      <c r="CC21" s="94">
        <v>4.7</v>
      </c>
      <c r="CD21" s="94">
        <v>7.8</v>
      </c>
      <c r="CE21" s="94">
        <v>4.5999999999999996</v>
      </c>
      <c r="CF21" s="94">
        <v>4.4000000000000004</v>
      </c>
      <c r="CG21" s="94">
        <v>4.3</v>
      </c>
      <c r="CH21" s="94">
        <v>4.3</v>
      </c>
      <c r="CI21" s="94">
        <v>4.2</v>
      </c>
      <c r="CJ21" s="94">
        <v>4.0999999999999996</v>
      </c>
      <c r="CK21" s="94">
        <v>4.0999999999999996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26.124999999999993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0.49299999999999999</v>
      </c>
      <c r="AY22" s="99">
        <v>0.65700000000000003</v>
      </c>
      <c r="AZ22" s="99">
        <v>0.82099999999999995</v>
      </c>
      <c r="BA22" s="99">
        <v>0.82099999999999995</v>
      </c>
      <c r="BB22" s="99">
        <v>0.66900000000000004</v>
      </c>
      <c r="BC22" s="99">
        <v>0.66900000000000004</v>
      </c>
      <c r="BD22" s="99">
        <v>0.66900000000000004</v>
      </c>
      <c r="BE22" s="99">
        <v>0.66900000000000004</v>
      </c>
      <c r="BF22" s="99">
        <v>0.67300000000000004</v>
      </c>
      <c r="BG22" s="99">
        <v>0.505</v>
      </c>
      <c r="BH22" s="99">
        <v>0.505</v>
      </c>
      <c r="BI22" s="99">
        <v>0.67200000000000004</v>
      </c>
      <c r="BJ22" s="99">
        <v>6.1549999999999994</v>
      </c>
      <c r="BK22" s="99">
        <v>5.3980000000000006</v>
      </c>
      <c r="BL22" s="99">
        <v>5.91</v>
      </c>
      <c r="BM22" s="99">
        <v>6.0110000000000001</v>
      </c>
      <c r="BN22" s="99">
        <v>1.893</v>
      </c>
      <c r="BO22" s="99">
        <v>2.581</v>
      </c>
      <c r="BP22" s="99"/>
      <c r="BQ22" s="99"/>
      <c r="BR22" s="99"/>
      <c r="BS22" s="99">
        <v>8.9999999999999993E-3</v>
      </c>
      <c r="BT22" s="99">
        <v>5.1080000000000005</v>
      </c>
      <c r="BU22" s="99">
        <v>1.31</v>
      </c>
      <c r="BV22" s="99">
        <v>17.707999999999998</v>
      </c>
      <c r="BW22" s="99">
        <v>18.750999999999998</v>
      </c>
      <c r="BX22" s="99">
        <v>9.1359999999999992</v>
      </c>
      <c r="BY22" s="99">
        <v>7.9359999999999999</v>
      </c>
      <c r="BZ22" s="99">
        <v>12.728999999999999</v>
      </c>
      <c r="CA22" s="99">
        <v>7.8</v>
      </c>
      <c r="CB22" s="99">
        <v>7.7270000000000003</v>
      </c>
      <c r="CC22" s="99">
        <v>11.492000000000001</v>
      </c>
      <c r="CD22" s="99">
        <v>15.741</v>
      </c>
      <c r="CE22" s="99">
        <v>8.8550000000000004</v>
      </c>
      <c r="CF22" s="99">
        <v>113.86399999999999</v>
      </c>
      <c r="CG22" s="99">
        <v>8.1020000000000003</v>
      </c>
      <c r="CH22" s="99">
        <v>7.7389999999999999</v>
      </c>
      <c r="CI22" s="99">
        <v>7.3770000000000007</v>
      </c>
      <c r="CJ22" s="99">
        <v>7.4399999999999995</v>
      </c>
      <c r="CK22" s="99">
        <v>6.4019999999999992</v>
      </c>
      <c r="CL22" s="99">
        <v>2.3E-2</v>
      </c>
      <c r="CM22" s="99">
        <v>1.3240000000000001</v>
      </c>
      <c r="CN22" s="99">
        <v>0.82899999999999996</v>
      </c>
      <c r="CO22" s="99">
        <v>0.33100000000000002</v>
      </c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78.376000000000005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0.49299999999999999</v>
      </c>
      <c r="AY27" s="107">
        <f t="shared" si="2"/>
        <v>0.65700000000000003</v>
      </c>
      <c r="AZ27" s="107">
        <f t="shared" si="2"/>
        <v>0.82099999999999995</v>
      </c>
      <c r="BA27" s="107">
        <f t="shared" si="2"/>
        <v>0.82099999999999995</v>
      </c>
      <c r="BB27" s="107">
        <f t="shared" si="2"/>
        <v>0.66900000000000004</v>
      </c>
      <c r="BC27" s="107">
        <f t="shared" si="2"/>
        <v>0.66900000000000004</v>
      </c>
      <c r="BD27" s="107">
        <f t="shared" si="2"/>
        <v>0.66900000000000004</v>
      </c>
      <c r="BE27" s="107">
        <f t="shared" si="2"/>
        <v>0.66900000000000004</v>
      </c>
      <c r="BF27" s="107">
        <f t="shared" si="2"/>
        <v>0.67300000000000004</v>
      </c>
      <c r="BG27" s="107">
        <f t="shared" si="2"/>
        <v>0.505</v>
      </c>
      <c r="BH27" s="107">
        <f t="shared" si="2"/>
        <v>0.505</v>
      </c>
      <c r="BI27" s="107">
        <f t="shared" si="2"/>
        <v>0.67200000000000004</v>
      </c>
      <c r="BJ27" s="107">
        <f t="shared" si="2"/>
        <v>10.254999999999999</v>
      </c>
      <c r="BK27" s="107">
        <f t="shared" si="2"/>
        <v>9.3979999999999997</v>
      </c>
      <c r="BL27" s="107">
        <f t="shared" si="2"/>
        <v>13.91</v>
      </c>
      <c r="BM27" s="107">
        <f t="shared" si="2"/>
        <v>9.9109999999999996</v>
      </c>
      <c r="BN27" s="107">
        <f t="shared" si="2"/>
        <v>1.893</v>
      </c>
      <c r="BO27" s="107">
        <f t="shared" ref="BO27:CW27" si="3">SUM(BO20:BO26)</f>
        <v>2.581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8.9999999999999993E-3</v>
      </c>
      <c r="BT27" s="107">
        <f t="shared" si="3"/>
        <v>5.1080000000000005</v>
      </c>
      <c r="BU27" s="107">
        <f t="shared" si="3"/>
        <v>1.31</v>
      </c>
      <c r="BV27" s="107">
        <f t="shared" si="3"/>
        <v>25.707999999999998</v>
      </c>
      <c r="BW27" s="107">
        <f t="shared" si="3"/>
        <v>26.850999999999999</v>
      </c>
      <c r="BX27" s="107">
        <f t="shared" si="3"/>
        <v>13.936</v>
      </c>
      <c r="BY27" s="107">
        <f t="shared" si="3"/>
        <v>12.736000000000001</v>
      </c>
      <c r="BZ27" s="107">
        <f t="shared" si="3"/>
        <v>19.529</v>
      </c>
      <c r="CA27" s="107">
        <f t="shared" si="3"/>
        <v>12.6</v>
      </c>
      <c r="CB27" s="107">
        <f t="shared" si="3"/>
        <v>12.427</v>
      </c>
      <c r="CC27" s="107">
        <f t="shared" si="3"/>
        <v>16.192</v>
      </c>
      <c r="CD27" s="107">
        <f t="shared" si="3"/>
        <v>23.541</v>
      </c>
      <c r="CE27" s="107">
        <f t="shared" si="3"/>
        <v>13.455</v>
      </c>
      <c r="CF27" s="107">
        <f t="shared" si="3"/>
        <v>118.264</v>
      </c>
      <c r="CG27" s="107">
        <f t="shared" si="3"/>
        <v>12.402000000000001</v>
      </c>
      <c r="CH27" s="107">
        <f t="shared" si="3"/>
        <v>12.039</v>
      </c>
      <c r="CI27" s="107">
        <f t="shared" si="3"/>
        <v>11.577000000000002</v>
      </c>
      <c r="CJ27" s="107">
        <f t="shared" si="3"/>
        <v>11.54</v>
      </c>
      <c r="CK27" s="107">
        <f t="shared" si="3"/>
        <v>10.501999999999999</v>
      </c>
      <c r="CL27" s="107">
        <f t="shared" si="3"/>
        <v>2.3E-2</v>
      </c>
      <c r="CM27" s="107">
        <f t="shared" si="3"/>
        <v>1.3240000000000001</v>
      </c>
      <c r="CN27" s="107">
        <f t="shared" si="3"/>
        <v>0.82899999999999996</v>
      </c>
      <c r="CO27" s="107">
        <f t="shared" si="3"/>
        <v>0.33100000000000002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104.501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108.001</v>
      </c>
      <c r="AY31" s="94">
        <v>180.066</v>
      </c>
      <c r="AZ31" s="94">
        <v>149.96600000000001</v>
      </c>
      <c r="BA31" s="94">
        <v>176.66900000000001</v>
      </c>
      <c r="BB31" s="94">
        <v>148.631</v>
      </c>
      <c r="BC31" s="94">
        <v>149.631</v>
      </c>
      <c r="BD31" s="94">
        <v>155.655</v>
      </c>
      <c r="BE31" s="94">
        <v>123.12</v>
      </c>
      <c r="BF31" s="94">
        <v>145.82400000000001</v>
      </c>
      <c r="BG31" s="94">
        <v>128.917</v>
      </c>
      <c r="BH31" s="94">
        <v>103.518</v>
      </c>
      <c r="BI31" s="94">
        <v>137.91800000000001</v>
      </c>
      <c r="BJ31" s="94">
        <v>137.79</v>
      </c>
      <c r="BK31" s="94">
        <v>61.328000000000003</v>
      </c>
      <c r="BL31" s="94">
        <v>55.94</v>
      </c>
      <c r="BM31" s="94">
        <v>91.795000000000002</v>
      </c>
      <c r="BN31" s="94">
        <v>89.900999999999996</v>
      </c>
      <c r="BO31" s="94">
        <v>60.847999999999999</v>
      </c>
      <c r="BP31" s="94">
        <v>49.588000000000001</v>
      </c>
      <c r="BQ31" s="94">
        <v>49.82</v>
      </c>
      <c r="BR31" s="94">
        <v>47.918999999999997</v>
      </c>
      <c r="BS31" s="94">
        <v>80.048000000000002</v>
      </c>
      <c r="BT31" s="94">
        <v>63.603000000000002</v>
      </c>
      <c r="BU31" s="94">
        <v>49.084000000000003</v>
      </c>
      <c r="BV31" s="94">
        <v>81.48</v>
      </c>
      <c r="BW31" s="94">
        <v>75.936000000000007</v>
      </c>
      <c r="BX31" s="94">
        <v>65.44</v>
      </c>
      <c r="BY31" s="94">
        <v>62.247999999999998</v>
      </c>
      <c r="BZ31" s="94">
        <v>69.474999999999994</v>
      </c>
      <c r="CA31" s="94">
        <v>52.097000000000001</v>
      </c>
      <c r="CB31" s="94">
        <v>47.259</v>
      </c>
      <c r="CC31" s="94">
        <v>47.722000000000001</v>
      </c>
      <c r="CD31" s="94">
        <v>59.676000000000002</v>
      </c>
      <c r="CE31" s="94">
        <v>50.865000000000002</v>
      </c>
      <c r="CF31" s="94">
        <v>189.59200000000001</v>
      </c>
      <c r="CG31" s="94">
        <v>58.777000000000001</v>
      </c>
      <c r="CH31" s="94">
        <v>63.087000000000003</v>
      </c>
      <c r="CI31" s="94">
        <v>66.340999999999994</v>
      </c>
      <c r="CJ31" s="94">
        <v>71.489000000000004</v>
      </c>
      <c r="CK31" s="94">
        <v>100.492</v>
      </c>
      <c r="CL31" s="94">
        <v>77.19</v>
      </c>
      <c r="CM31" s="94">
        <v>136.69999999999999</v>
      </c>
      <c r="CN31" s="94">
        <v>103.145</v>
      </c>
      <c r="CO31" s="94">
        <v>69.311000000000007</v>
      </c>
      <c r="CP31" s="94">
        <v>112.843</v>
      </c>
      <c r="CQ31" s="94">
        <v>92.128</v>
      </c>
      <c r="CR31" s="94">
        <v>72.36</v>
      </c>
      <c r="CS31" s="94">
        <v>19.899999999999999</v>
      </c>
      <c r="CT31" s="95"/>
      <c r="CU31" s="95"/>
      <c r="CV31" s="95"/>
      <c r="CW31" s="96"/>
      <c r="CX31" s="97">
        <f t="array" ref="CX31">SUMPRODUCT(B31:CW31*0.25)</f>
        <v>1097.78325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108.001</v>
      </c>
      <c r="AY33" s="77">
        <f t="shared" si="4"/>
        <v>180.066</v>
      </c>
      <c r="AZ33" s="77">
        <f t="shared" si="4"/>
        <v>149.96600000000001</v>
      </c>
      <c r="BA33" s="77">
        <f t="shared" si="4"/>
        <v>176.66900000000001</v>
      </c>
      <c r="BB33" s="77">
        <f t="shared" si="4"/>
        <v>148.631</v>
      </c>
      <c r="BC33" s="77">
        <f t="shared" si="4"/>
        <v>149.631</v>
      </c>
      <c r="BD33" s="77">
        <f t="shared" si="4"/>
        <v>155.655</v>
      </c>
      <c r="BE33" s="77">
        <f t="shared" si="4"/>
        <v>123.12</v>
      </c>
      <c r="BF33" s="77">
        <f t="shared" si="4"/>
        <v>145.82400000000001</v>
      </c>
      <c r="BG33" s="77">
        <f t="shared" si="4"/>
        <v>128.917</v>
      </c>
      <c r="BH33" s="77">
        <f t="shared" si="4"/>
        <v>103.518</v>
      </c>
      <c r="BI33" s="77">
        <f t="shared" si="4"/>
        <v>137.91800000000001</v>
      </c>
      <c r="BJ33" s="77">
        <f t="shared" si="4"/>
        <v>137.79</v>
      </c>
      <c r="BK33" s="77">
        <f t="shared" si="4"/>
        <v>61.328000000000003</v>
      </c>
      <c r="BL33" s="77">
        <f t="shared" si="4"/>
        <v>55.94</v>
      </c>
      <c r="BM33" s="77">
        <f t="shared" si="4"/>
        <v>91.795000000000002</v>
      </c>
      <c r="BN33" s="77">
        <f t="shared" si="4"/>
        <v>89.900999999999996</v>
      </c>
      <c r="BO33" s="77">
        <f t="shared" ref="BO33:CW33" si="5">SUM(BO30:BO32)</f>
        <v>60.847999999999999</v>
      </c>
      <c r="BP33" s="77">
        <f t="shared" si="5"/>
        <v>49.588000000000001</v>
      </c>
      <c r="BQ33" s="77">
        <f t="shared" si="5"/>
        <v>49.82</v>
      </c>
      <c r="BR33" s="77">
        <f t="shared" si="5"/>
        <v>47.918999999999997</v>
      </c>
      <c r="BS33" s="77">
        <f t="shared" si="5"/>
        <v>80.048000000000002</v>
      </c>
      <c r="BT33" s="77">
        <f t="shared" si="5"/>
        <v>63.603000000000002</v>
      </c>
      <c r="BU33" s="77">
        <f t="shared" si="5"/>
        <v>49.084000000000003</v>
      </c>
      <c r="BV33" s="77">
        <f t="shared" si="5"/>
        <v>81.48</v>
      </c>
      <c r="BW33" s="77">
        <f t="shared" si="5"/>
        <v>75.936000000000007</v>
      </c>
      <c r="BX33" s="77">
        <f t="shared" si="5"/>
        <v>65.44</v>
      </c>
      <c r="BY33" s="77">
        <f t="shared" si="5"/>
        <v>62.247999999999998</v>
      </c>
      <c r="BZ33" s="77">
        <f t="shared" si="5"/>
        <v>69.474999999999994</v>
      </c>
      <c r="CA33" s="77">
        <f t="shared" si="5"/>
        <v>52.097000000000001</v>
      </c>
      <c r="CB33" s="77">
        <f t="shared" si="5"/>
        <v>47.259</v>
      </c>
      <c r="CC33" s="77">
        <f t="shared" si="5"/>
        <v>47.722000000000001</v>
      </c>
      <c r="CD33" s="77">
        <f t="shared" si="5"/>
        <v>59.676000000000002</v>
      </c>
      <c r="CE33" s="77">
        <f t="shared" si="5"/>
        <v>50.865000000000002</v>
      </c>
      <c r="CF33" s="77">
        <f t="shared" si="5"/>
        <v>189.59200000000001</v>
      </c>
      <c r="CG33" s="77">
        <f t="shared" si="5"/>
        <v>58.777000000000001</v>
      </c>
      <c r="CH33" s="77">
        <f t="shared" si="5"/>
        <v>63.087000000000003</v>
      </c>
      <c r="CI33" s="77">
        <f t="shared" si="5"/>
        <v>66.340999999999994</v>
      </c>
      <c r="CJ33" s="77">
        <f t="shared" si="5"/>
        <v>71.489000000000004</v>
      </c>
      <c r="CK33" s="77">
        <f t="shared" si="5"/>
        <v>100.492</v>
      </c>
      <c r="CL33" s="77">
        <f t="shared" si="5"/>
        <v>77.19</v>
      </c>
      <c r="CM33" s="77">
        <f t="shared" si="5"/>
        <v>136.69999999999999</v>
      </c>
      <c r="CN33" s="77">
        <f t="shared" si="5"/>
        <v>103.145</v>
      </c>
      <c r="CO33" s="77">
        <f t="shared" si="5"/>
        <v>69.311000000000007</v>
      </c>
      <c r="CP33" s="77">
        <f t="shared" si="5"/>
        <v>112.843</v>
      </c>
      <c r="CQ33" s="77">
        <f t="shared" si="5"/>
        <v>92.128</v>
      </c>
      <c r="CR33" s="77">
        <f t="shared" si="5"/>
        <v>72.36</v>
      </c>
      <c r="CS33" s="77">
        <f t="shared" si="5"/>
        <v>19.899999999999999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1097.78325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10.9</v>
      </c>
      <c r="BU38" s="120"/>
      <c r="BV38" s="120">
        <v>6</v>
      </c>
      <c r="BW38" s="120"/>
      <c r="BX38" s="120">
        <v>64</v>
      </c>
      <c r="BY38" s="120">
        <v>65.8</v>
      </c>
      <c r="BZ38" s="120">
        <v>44.9</v>
      </c>
      <c r="CA38" s="120"/>
      <c r="CB38" s="120"/>
      <c r="CC38" s="120"/>
      <c r="CD38" s="120"/>
      <c r="CE38" s="120"/>
      <c r="CF38" s="120"/>
      <c r="CG38" s="120">
        <v>10.5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50.524999999999999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10.9</v>
      </c>
      <c r="BU41" s="107">
        <f t="shared" si="7"/>
        <v>0</v>
      </c>
      <c r="BV41" s="107">
        <f t="shared" si="7"/>
        <v>6</v>
      </c>
      <c r="BW41" s="107">
        <f t="shared" si="7"/>
        <v>0</v>
      </c>
      <c r="BX41" s="107">
        <f t="shared" si="7"/>
        <v>64</v>
      </c>
      <c r="BY41" s="107">
        <f t="shared" si="7"/>
        <v>65.8</v>
      </c>
      <c r="BZ41" s="107">
        <f t="shared" si="7"/>
        <v>44.9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10.5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50.524999999999999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10.9</v>
      </c>
      <c r="BU46" s="120"/>
      <c r="BV46" s="120">
        <v>6</v>
      </c>
      <c r="BW46" s="120"/>
      <c r="BX46" s="120">
        <v>64</v>
      </c>
      <c r="BY46" s="120">
        <v>65.8</v>
      </c>
      <c r="BZ46" s="120">
        <v>44.9</v>
      </c>
      <c r="CA46" s="120"/>
      <c r="CB46" s="120"/>
      <c r="CC46" s="120"/>
      <c r="CD46" s="120"/>
      <c r="CE46" s="120"/>
      <c r="CF46" s="120"/>
      <c r="CG46" s="120">
        <v>10.5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50.524999999999999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10.9</v>
      </c>
      <c r="BU50" s="107">
        <f t="shared" si="9"/>
        <v>0</v>
      </c>
      <c r="BV50" s="107">
        <f t="shared" si="9"/>
        <v>6</v>
      </c>
      <c r="BW50" s="107">
        <f t="shared" si="9"/>
        <v>0</v>
      </c>
      <c r="BX50" s="107">
        <f t="shared" si="9"/>
        <v>64</v>
      </c>
      <c r="BY50" s="107">
        <f t="shared" si="9"/>
        <v>65.8</v>
      </c>
      <c r="BZ50" s="107">
        <f t="shared" si="9"/>
        <v>44.9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10.5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50.524999999999999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108.00099999999999</v>
      </c>
      <c r="AY53" s="107">
        <f t="shared" si="12"/>
        <v>180.066</v>
      </c>
      <c r="AZ53" s="107">
        <f t="shared" si="12"/>
        <v>149.96600000000001</v>
      </c>
      <c r="BA53" s="107">
        <f t="shared" si="12"/>
        <v>176.66900000000001</v>
      </c>
      <c r="BB53" s="107">
        <f t="shared" si="12"/>
        <v>148.631</v>
      </c>
      <c r="BC53" s="107">
        <f t="shared" si="12"/>
        <v>149.631</v>
      </c>
      <c r="BD53" s="107">
        <f t="shared" si="12"/>
        <v>155.655</v>
      </c>
      <c r="BE53" s="107">
        <f t="shared" si="12"/>
        <v>123.11999999999999</v>
      </c>
      <c r="BF53" s="107">
        <f t="shared" si="12"/>
        <v>145.82400000000001</v>
      </c>
      <c r="BG53" s="107">
        <f t="shared" si="12"/>
        <v>128.917</v>
      </c>
      <c r="BH53" s="107">
        <f t="shared" si="12"/>
        <v>103.518</v>
      </c>
      <c r="BI53" s="107">
        <f t="shared" si="12"/>
        <v>137.91800000000001</v>
      </c>
      <c r="BJ53" s="107">
        <f t="shared" si="12"/>
        <v>137.79</v>
      </c>
      <c r="BK53" s="107">
        <f t="shared" si="12"/>
        <v>61.328000000000003</v>
      </c>
      <c r="BL53" s="107">
        <f t="shared" si="12"/>
        <v>55.94</v>
      </c>
      <c r="BM53" s="107">
        <f t="shared" si="12"/>
        <v>91.795000000000002</v>
      </c>
      <c r="BN53" s="107">
        <f t="shared" si="12"/>
        <v>89.900999999999996</v>
      </c>
      <c r="BO53" s="107">
        <f t="shared" ref="BO53:CX53" si="13">BO17+BO27+BO41</f>
        <v>60.848000000000006</v>
      </c>
      <c r="BP53" s="107">
        <f t="shared" si="13"/>
        <v>49.588000000000001</v>
      </c>
      <c r="BQ53" s="107">
        <f t="shared" si="13"/>
        <v>49.82</v>
      </c>
      <c r="BR53" s="107">
        <f t="shared" si="13"/>
        <v>47.918999999999997</v>
      </c>
      <c r="BS53" s="107">
        <f t="shared" si="13"/>
        <v>80.048000000000002</v>
      </c>
      <c r="BT53" s="107">
        <f t="shared" si="13"/>
        <v>74.503</v>
      </c>
      <c r="BU53" s="107">
        <f t="shared" si="13"/>
        <v>49.084000000000003</v>
      </c>
      <c r="BV53" s="107">
        <f t="shared" si="13"/>
        <v>87.47999999999999</v>
      </c>
      <c r="BW53" s="107">
        <f t="shared" si="13"/>
        <v>75.936000000000007</v>
      </c>
      <c r="BX53" s="107">
        <f t="shared" si="13"/>
        <v>129.44</v>
      </c>
      <c r="BY53" s="107">
        <f t="shared" si="13"/>
        <v>128.048</v>
      </c>
      <c r="BZ53" s="107">
        <f t="shared" si="13"/>
        <v>114.375</v>
      </c>
      <c r="CA53" s="107">
        <f t="shared" si="13"/>
        <v>52.097000000000001</v>
      </c>
      <c r="CB53" s="107">
        <f t="shared" si="13"/>
        <v>47.259</v>
      </c>
      <c r="CC53" s="107">
        <f t="shared" si="13"/>
        <v>47.722000000000001</v>
      </c>
      <c r="CD53" s="107">
        <f t="shared" si="13"/>
        <v>59.676000000000002</v>
      </c>
      <c r="CE53" s="107">
        <f t="shared" si="13"/>
        <v>50.864999999999995</v>
      </c>
      <c r="CF53" s="107">
        <f t="shared" si="13"/>
        <v>189.59199999999998</v>
      </c>
      <c r="CG53" s="107">
        <f t="shared" si="13"/>
        <v>69.277000000000001</v>
      </c>
      <c r="CH53" s="107">
        <f t="shared" si="13"/>
        <v>63.087000000000003</v>
      </c>
      <c r="CI53" s="107">
        <f t="shared" si="13"/>
        <v>66.341000000000008</v>
      </c>
      <c r="CJ53" s="107">
        <f t="shared" si="13"/>
        <v>71.489000000000004</v>
      </c>
      <c r="CK53" s="107">
        <f t="shared" si="13"/>
        <v>100.49199999999999</v>
      </c>
      <c r="CL53" s="107">
        <f t="shared" si="13"/>
        <v>77.19</v>
      </c>
      <c r="CM53" s="107">
        <f t="shared" si="13"/>
        <v>136.70000000000002</v>
      </c>
      <c r="CN53" s="107">
        <f t="shared" si="13"/>
        <v>103.145</v>
      </c>
      <c r="CO53" s="107">
        <f t="shared" si="13"/>
        <v>69.311000000000007</v>
      </c>
      <c r="CP53" s="107">
        <f t="shared" si="13"/>
        <v>112.843</v>
      </c>
      <c r="CQ53" s="107">
        <f t="shared" si="13"/>
        <v>92.128</v>
      </c>
      <c r="CR53" s="107">
        <f t="shared" si="13"/>
        <v>72.36</v>
      </c>
      <c r="CS53" s="107">
        <f t="shared" si="13"/>
        <v>19.899999999999999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1148.3082500000003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>
        <v>-3</v>
      </c>
      <c r="BM5" s="25"/>
      <c r="BN5" s="25">
        <v>-20.7</v>
      </c>
      <c r="BO5" s="25"/>
      <c r="BP5" s="25">
        <v>-23.3</v>
      </c>
      <c r="BQ5" s="25">
        <v>-31.1</v>
      </c>
      <c r="BR5" s="25"/>
      <c r="BS5" s="25">
        <v>-26</v>
      </c>
      <c r="BT5" s="25">
        <v>10.9</v>
      </c>
      <c r="BU5" s="25">
        <v>-1.5</v>
      </c>
      <c r="BV5" s="25">
        <v>6</v>
      </c>
      <c r="BW5" s="25">
        <v>-45.7</v>
      </c>
      <c r="BX5" s="25">
        <v>64</v>
      </c>
      <c r="BY5" s="25">
        <v>65.8</v>
      </c>
      <c r="BZ5" s="25">
        <v>44.9</v>
      </c>
      <c r="CA5" s="25">
        <v>-9.4</v>
      </c>
      <c r="CB5" s="25">
        <v>-4.4000000000000004</v>
      </c>
      <c r="CC5" s="25">
        <v>-3.2</v>
      </c>
      <c r="CD5" s="25">
        <v>-24.7</v>
      </c>
      <c r="CE5" s="25">
        <v>-16</v>
      </c>
      <c r="CF5" s="25">
        <v>-88.2</v>
      </c>
      <c r="CG5" s="25">
        <v>10.5</v>
      </c>
      <c r="CH5" s="25">
        <v>-17.8</v>
      </c>
      <c r="CI5" s="25">
        <v>-10.199999999999999</v>
      </c>
      <c r="CJ5" s="25"/>
      <c r="CK5" s="25">
        <v>-31.4</v>
      </c>
      <c r="CL5" s="25">
        <v>-45.9</v>
      </c>
      <c r="CM5" s="25">
        <v>-31.5</v>
      </c>
      <c r="CN5" s="25">
        <v>-79.2</v>
      </c>
      <c r="CO5" s="25">
        <v>-59.4</v>
      </c>
      <c r="CP5" s="25">
        <v>-1.2</v>
      </c>
      <c r="CQ5" s="25">
        <v>-46.9</v>
      </c>
      <c r="CR5" s="25">
        <v>-50.6</v>
      </c>
      <c r="CS5" s="25">
        <v>-4.5999999999999996</v>
      </c>
      <c r="CT5" s="26"/>
      <c r="CU5" s="26"/>
      <c r="CV5" s="26"/>
      <c r="CW5" s="27"/>
      <c r="CX5" s="132">
        <f t="array" ref="CX5">SUMPRODUCT(B5:CW5*0.25)</f>
        <v>-118.44999999999999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22.01</v>
      </c>
      <c r="AY8" s="138">
        <v>20.010000000000002</v>
      </c>
      <c r="AZ8" s="138">
        <v>11.11</v>
      </c>
      <c r="BA8" s="138">
        <v>10.01</v>
      </c>
      <c r="BB8" s="138">
        <v>20.010000000000002</v>
      </c>
      <c r="BC8" s="138">
        <v>17.79</v>
      </c>
      <c r="BD8" s="138">
        <v>10.01</v>
      </c>
      <c r="BE8" s="138">
        <v>20.010000000000002</v>
      </c>
      <c r="BF8" s="138">
        <v>-4.99</v>
      </c>
      <c r="BG8" s="138">
        <v>0.01</v>
      </c>
      <c r="BH8" s="138">
        <v>-8.73</v>
      </c>
      <c r="BI8" s="138">
        <v>8.02</v>
      </c>
      <c r="BJ8" s="138">
        <v>-2.06</v>
      </c>
      <c r="BK8" s="138">
        <v>22.02</v>
      </c>
      <c r="BL8" s="138">
        <v>96.36</v>
      </c>
      <c r="BM8" s="138">
        <v>95.22</v>
      </c>
      <c r="BN8" s="138">
        <v>104.18</v>
      </c>
      <c r="BO8" s="138">
        <v>98.12</v>
      </c>
      <c r="BP8" s="138">
        <v>122.4</v>
      </c>
      <c r="BQ8" s="138">
        <v>120.35</v>
      </c>
      <c r="BR8" s="138">
        <v>117.4</v>
      </c>
      <c r="BS8" s="138">
        <v>120.1</v>
      </c>
      <c r="BT8" s="138">
        <v>104.98</v>
      </c>
      <c r="BU8" s="138">
        <v>115.36</v>
      </c>
      <c r="BV8" s="138">
        <v>110.96</v>
      </c>
      <c r="BW8" s="138">
        <v>126.38</v>
      </c>
      <c r="BX8" s="138">
        <v>84.28</v>
      </c>
      <c r="BY8" s="138">
        <v>90.05</v>
      </c>
      <c r="BZ8" s="138">
        <v>82.81</v>
      </c>
      <c r="CA8" s="138">
        <v>114.67</v>
      </c>
      <c r="CB8" s="138">
        <v>112.69</v>
      </c>
      <c r="CC8" s="138">
        <v>100.04</v>
      </c>
      <c r="CD8" s="138">
        <v>116.68</v>
      </c>
      <c r="CE8" s="138">
        <v>118.22</v>
      </c>
      <c r="CF8" s="138">
        <v>105.5</v>
      </c>
      <c r="CG8" s="138">
        <v>80.34</v>
      </c>
      <c r="CH8" s="138">
        <v>100.67</v>
      </c>
      <c r="CI8" s="138">
        <v>95.25</v>
      </c>
      <c r="CJ8" s="138">
        <v>78.319999999999993</v>
      </c>
      <c r="CK8" s="138">
        <v>73.34</v>
      </c>
      <c r="CL8" s="138">
        <v>92.48</v>
      </c>
      <c r="CM8" s="138">
        <v>86.27</v>
      </c>
      <c r="CN8" s="138">
        <v>77.98</v>
      </c>
      <c r="CO8" s="138">
        <v>68.11</v>
      </c>
      <c r="CP8" s="138">
        <v>78.19</v>
      </c>
      <c r="CQ8" s="138">
        <v>78.099999999999994</v>
      </c>
      <c r="CR8" s="138">
        <v>61.95</v>
      </c>
      <c r="CS8" s="138">
        <v>61.26</v>
      </c>
      <c r="CT8" s="139"/>
      <c r="CU8" s="139"/>
      <c r="CV8" s="139"/>
      <c r="CW8" s="140"/>
      <c r="CX8" s="141">
        <f>IF(SUM(B8:CW8)&lt;&gt;0,AVERAGEIF(B8:CW8,"&lt;&gt;"""),"")</f>
        <v>71.546666666666667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15.785</v>
      </c>
      <c r="AY9" s="43">
        <v>15.785</v>
      </c>
      <c r="AZ9" s="43">
        <v>15.785</v>
      </c>
      <c r="BA9" s="43">
        <v>15.785</v>
      </c>
      <c r="BB9" s="43">
        <v>16.954999999999998</v>
      </c>
      <c r="BC9" s="43">
        <v>16.954999999999998</v>
      </c>
      <c r="BD9" s="43">
        <v>16.954999999999998</v>
      </c>
      <c r="BE9" s="43">
        <v>16.954999999999998</v>
      </c>
      <c r="BF9" s="43">
        <v>-1.4225000000000001</v>
      </c>
      <c r="BG9" s="43">
        <v>-1.4225000000000001</v>
      </c>
      <c r="BH9" s="43">
        <v>-1.4225000000000001</v>
      </c>
      <c r="BI9" s="43">
        <v>-1.4225000000000001</v>
      </c>
      <c r="BJ9" s="43">
        <v>52.884999999999998</v>
      </c>
      <c r="BK9" s="43">
        <v>52.884999999999998</v>
      </c>
      <c r="BL9" s="43">
        <v>52.884999999999998</v>
      </c>
      <c r="BM9" s="43">
        <v>52.884999999999998</v>
      </c>
      <c r="BN9" s="43">
        <v>111.2625</v>
      </c>
      <c r="BO9" s="43">
        <v>111.2625</v>
      </c>
      <c r="BP9" s="43">
        <v>111.2625</v>
      </c>
      <c r="BQ9" s="43">
        <v>111.2625</v>
      </c>
      <c r="BR9" s="43">
        <v>114.46</v>
      </c>
      <c r="BS9" s="43">
        <v>114.46</v>
      </c>
      <c r="BT9" s="43">
        <v>114.46</v>
      </c>
      <c r="BU9" s="43">
        <v>114.46</v>
      </c>
      <c r="BV9" s="43">
        <v>102.9175</v>
      </c>
      <c r="BW9" s="43">
        <v>102.9175</v>
      </c>
      <c r="BX9" s="43">
        <v>102.9175</v>
      </c>
      <c r="BY9" s="43">
        <v>102.9175</v>
      </c>
      <c r="BZ9" s="43">
        <v>102.55249999999999</v>
      </c>
      <c r="CA9" s="43">
        <v>102.55249999999999</v>
      </c>
      <c r="CB9" s="43">
        <v>102.55249999999999</v>
      </c>
      <c r="CC9" s="43">
        <v>102.55249999999999</v>
      </c>
      <c r="CD9" s="43">
        <v>105.185</v>
      </c>
      <c r="CE9" s="43">
        <v>105.185</v>
      </c>
      <c r="CF9" s="43">
        <v>105.185</v>
      </c>
      <c r="CG9" s="43">
        <v>105.185</v>
      </c>
      <c r="CH9" s="43">
        <v>86.894999999999996</v>
      </c>
      <c r="CI9" s="43">
        <v>86.894999999999996</v>
      </c>
      <c r="CJ9" s="43">
        <v>86.894999999999996</v>
      </c>
      <c r="CK9" s="43">
        <v>86.894999999999996</v>
      </c>
      <c r="CL9" s="43">
        <v>81.209999999999994</v>
      </c>
      <c r="CM9" s="43">
        <v>81.209999999999994</v>
      </c>
      <c r="CN9" s="43">
        <v>81.209999999999994</v>
      </c>
      <c r="CO9" s="43">
        <v>81.209999999999994</v>
      </c>
      <c r="CP9" s="43">
        <v>69.875</v>
      </c>
      <c r="CQ9" s="43">
        <v>69.875</v>
      </c>
      <c r="CR9" s="43">
        <v>69.875</v>
      </c>
      <c r="CS9" s="43">
        <v>69.875</v>
      </c>
      <c r="CT9" s="44"/>
      <c r="CU9" s="44"/>
      <c r="CV9" s="44"/>
      <c r="CW9" s="45"/>
      <c r="CX9" s="142">
        <f>IF(SUM(B9:CW9)&lt;&gt;0,AVERAGEIF(B9:CW9,"&lt;&gt;"""),"")</f>
        <v>71.546666666666667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3</v>
      </c>
      <c r="BM14" s="149"/>
      <c r="BN14" s="149">
        <v>20.7</v>
      </c>
      <c r="BO14" s="149"/>
      <c r="BP14" s="149">
        <v>23.3</v>
      </c>
      <c r="BQ14" s="149">
        <v>31.1</v>
      </c>
      <c r="BR14" s="149"/>
      <c r="BS14" s="149">
        <v>26</v>
      </c>
      <c r="BT14" s="149"/>
      <c r="BU14" s="149">
        <v>1.5</v>
      </c>
      <c r="BV14" s="149"/>
      <c r="BW14" s="149">
        <v>45.7</v>
      </c>
      <c r="BX14" s="149"/>
      <c r="BY14" s="149"/>
      <c r="BZ14" s="149"/>
      <c r="CA14" s="149">
        <v>9.4</v>
      </c>
      <c r="CB14" s="149">
        <v>4.4000000000000004</v>
      </c>
      <c r="CC14" s="149">
        <v>3.2</v>
      </c>
      <c r="CD14" s="149">
        <v>24.7</v>
      </c>
      <c r="CE14" s="149">
        <v>16</v>
      </c>
      <c r="CF14" s="149">
        <v>88.2</v>
      </c>
      <c r="CG14" s="149"/>
      <c r="CH14" s="149">
        <v>17.8</v>
      </c>
      <c r="CI14" s="149">
        <v>10.199999999999999</v>
      </c>
      <c r="CJ14" s="149"/>
      <c r="CK14" s="149">
        <v>31.4</v>
      </c>
      <c r="CL14" s="149">
        <v>45.9</v>
      </c>
      <c r="CM14" s="149">
        <v>31.5</v>
      </c>
      <c r="CN14" s="149">
        <v>79.2</v>
      </c>
      <c r="CO14" s="149">
        <v>59.4</v>
      </c>
      <c r="CP14" s="149">
        <v>1.2</v>
      </c>
      <c r="CQ14" s="149">
        <v>46.9</v>
      </c>
      <c r="CR14" s="149">
        <v>50.6</v>
      </c>
      <c r="CS14" s="149">
        <v>4.5999999999999996</v>
      </c>
      <c r="CT14" s="150"/>
      <c r="CU14" s="150"/>
      <c r="CV14" s="150"/>
      <c r="CW14" s="151"/>
      <c r="CX14" s="152">
        <f t="array" ref="CX14">SUMPRODUCT(B14:CW14*0.25)</f>
        <v>168.97499999999999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3</v>
      </c>
      <c r="BM17" s="160">
        <f t="shared" si="0"/>
        <v>0</v>
      </c>
      <c r="BN17" s="160">
        <f t="shared" si="0"/>
        <v>20.7</v>
      </c>
      <c r="BO17" s="160">
        <f t="shared" ref="BO17:CW17" si="1">SUM(BO12:BO16)</f>
        <v>0</v>
      </c>
      <c r="BP17" s="160">
        <f t="shared" si="1"/>
        <v>23.3</v>
      </c>
      <c r="BQ17" s="160">
        <f t="shared" si="1"/>
        <v>31.1</v>
      </c>
      <c r="BR17" s="160">
        <f t="shared" si="1"/>
        <v>0</v>
      </c>
      <c r="BS17" s="160">
        <f t="shared" si="1"/>
        <v>26</v>
      </c>
      <c r="BT17" s="160">
        <f t="shared" si="1"/>
        <v>0</v>
      </c>
      <c r="BU17" s="160">
        <f t="shared" si="1"/>
        <v>1.5</v>
      </c>
      <c r="BV17" s="160">
        <f t="shared" si="1"/>
        <v>0</v>
      </c>
      <c r="BW17" s="160">
        <f t="shared" si="1"/>
        <v>45.7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9.4</v>
      </c>
      <c r="CB17" s="160">
        <f t="shared" si="1"/>
        <v>4.4000000000000004</v>
      </c>
      <c r="CC17" s="160">
        <f t="shared" si="1"/>
        <v>3.2</v>
      </c>
      <c r="CD17" s="160">
        <f t="shared" si="1"/>
        <v>24.7</v>
      </c>
      <c r="CE17" s="160">
        <f t="shared" si="1"/>
        <v>16</v>
      </c>
      <c r="CF17" s="160">
        <f t="shared" si="1"/>
        <v>88.2</v>
      </c>
      <c r="CG17" s="160">
        <f t="shared" si="1"/>
        <v>0</v>
      </c>
      <c r="CH17" s="160">
        <f t="shared" si="1"/>
        <v>17.8</v>
      </c>
      <c r="CI17" s="160">
        <f t="shared" si="1"/>
        <v>10.199999999999999</v>
      </c>
      <c r="CJ17" s="160">
        <f t="shared" si="1"/>
        <v>0</v>
      </c>
      <c r="CK17" s="160">
        <f t="shared" si="1"/>
        <v>31.4</v>
      </c>
      <c r="CL17" s="160">
        <f t="shared" si="1"/>
        <v>45.9</v>
      </c>
      <c r="CM17" s="160">
        <f t="shared" si="1"/>
        <v>31.5</v>
      </c>
      <c r="CN17" s="160">
        <f t="shared" si="1"/>
        <v>79.2</v>
      </c>
      <c r="CO17" s="160">
        <f t="shared" si="1"/>
        <v>59.4</v>
      </c>
      <c r="CP17" s="160">
        <f t="shared" si="1"/>
        <v>1.2</v>
      </c>
      <c r="CQ17" s="160">
        <f t="shared" si="1"/>
        <v>46.9</v>
      </c>
      <c r="CR17" s="160">
        <f t="shared" si="1"/>
        <v>50.6</v>
      </c>
      <c r="CS17" s="160">
        <f t="shared" si="1"/>
        <v>4.5999999999999996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168.97499999999999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10.9</v>
      </c>
      <c r="BU22" s="149"/>
      <c r="BV22" s="149">
        <v>6</v>
      </c>
      <c r="BW22" s="149"/>
      <c r="BX22" s="149">
        <v>64</v>
      </c>
      <c r="BY22" s="149">
        <v>65.8</v>
      </c>
      <c r="BZ22" s="149">
        <v>44.9</v>
      </c>
      <c r="CA22" s="149"/>
      <c r="CB22" s="149"/>
      <c r="CC22" s="149"/>
      <c r="CD22" s="149"/>
      <c r="CE22" s="149"/>
      <c r="CF22" s="149"/>
      <c r="CG22" s="149">
        <v>10.5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50.524999999999999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10.9</v>
      </c>
      <c r="BU25" s="160">
        <f t="shared" si="3"/>
        <v>0</v>
      </c>
      <c r="BV25" s="160">
        <f t="shared" si="3"/>
        <v>6</v>
      </c>
      <c r="BW25" s="160">
        <f t="shared" si="3"/>
        <v>0</v>
      </c>
      <c r="BX25" s="160">
        <f t="shared" si="3"/>
        <v>64</v>
      </c>
      <c r="BY25" s="160">
        <f t="shared" si="3"/>
        <v>65.8</v>
      </c>
      <c r="BZ25" s="160">
        <f t="shared" si="3"/>
        <v>44.9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10.5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50.524999999999999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2026-02-20T09:35:28Z</dcterms:created>
  <dcterms:modified xsi:type="dcterms:W3CDTF">2026-02-20T09:35:30Z</dcterms:modified>
</cp:coreProperties>
</file>