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<sst xmlns="http://schemas.openxmlformats.org/spreadsheetml/2006/main" count="119" uniqueCount="54">
  <si>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08/02/2025 11:29:55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</si>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</sst>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E91-4DD7-B315-3C0FE4E783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E91-4DD7-B315-3C0FE4E783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</c:v>
                </c:pt>
                <c:pt idx="14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91-4DD7-B315-3C0FE4E783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4">
                  <c:v>1.42</c:v>
                </c:pt>
                <c:pt idx="15">
                  <c:v>0.23100000000000001</c:v>
                </c:pt>
                <c:pt idx="16">
                  <c:v>2.7E-2</c:v>
                </c:pt>
                <c:pt idx="21">
                  <c:v>4.0000000000000001E-3</c:v>
                </c:pt>
                <c:pt idx="23">
                  <c:v>4.01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91-4DD7-B315-3C0FE4E783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E91-4DD7-B315-3C0FE4E783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E91-4DD7-B315-3C0FE4E783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E91-4DD7-B315-3C0FE4E783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63.786000000000001</c:v>
                </c:pt>
                <c:pt idx="20">
                  <c:v>43.515999999999998</c:v>
                </c:pt>
                <c:pt idx="21">
                  <c:v>37.720999999999997</c:v>
                </c:pt>
                <c:pt idx="22">
                  <c:v>47.820999999999998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91-4DD7-B315-3C0FE4E783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E91-4DD7-B315-3C0FE4E783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51.47</c:v>
                </c:pt>
                <c:pt idx="18">
                  <c:v>23.228000000000002</c:v>
                </c:pt>
                <c:pt idx="19">
                  <c:v>3</c:v>
                </c:pt>
                <c:pt idx="21">
                  <c:v>12</c:v>
                </c:pt>
                <c:pt idx="23">
                  <c:v>29.588000000000001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91-4DD7-B315-3C0FE4E783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46.3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91-4DD7-B315-3C0FE4E783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44.319999999999993</c:v>
                </c:pt>
                <c:pt idx="13">
                  <c:v>24.510999999999999</c:v>
                </c:pt>
                <c:pt idx="14">
                  <c:v>19.529999999999998</c:v>
                </c:pt>
                <c:pt idx="15">
                  <c:v>0.67</c:v>
                </c:pt>
                <c:pt idx="17">
                  <c:v>0.92300000000000004</c:v>
                </c:pt>
                <c:pt idx="18">
                  <c:v>5.6289999999999996</c:v>
                </c:pt>
                <c:pt idx="19">
                  <c:v>12.443999999999999</c:v>
                </c:pt>
                <c:pt idx="20">
                  <c:v>0.32900000000000001</c:v>
                </c:pt>
                <c:pt idx="22">
                  <c:v>0.35099999999999998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91-4DD7-B315-3C0FE4E783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E91-4DD7-B315-3C0FE4E783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E91-4DD7-B315-3C0FE4E78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62.81</c:v>
                </c:pt>
                <c:pt idx="13">
                  <c:v>89.07</c:v>
                </c:pt>
                <c:pt idx="14">
                  <c:v>94.5</c:v>
                </c:pt>
                <c:pt idx="15">
                  <c:v>116</c:v>
                </c:pt>
                <c:pt idx="16">
                  <c:v>141.34</c:v>
                </c:pt>
                <c:pt idx="17">
                  <c:v>156.96</c:v>
                </c:pt>
                <c:pt idx="18">
                  <c:v>160.56</c:v>
                </c:pt>
                <c:pt idx="19">
                  <c:v>160.63</c:v>
                </c:pt>
                <c:pt idx="20">
                  <c:v>144.53</c:v>
                </c:pt>
                <c:pt idx="21">
                  <c:v>140.56</c:v>
                </c:pt>
                <c:pt idx="22">
                  <c:v>139.4</c:v>
                </c:pt>
                <c:pt idx="23">
                  <c:v>120.88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91-4DD7-B315-3C0FE4E78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920-4751-B6F2-F7D5E4E1B0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2.64</c:v>
                </c:pt>
                <c:pt idx="20">
                  <c:v>1.3</c:v>
                </c:pt>
                <c:pt idx="2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20-4751-B6F2-F7D5E4E1B0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1.65</c:v>
                </c:pt>
                <c:pt idx="13">
                  <c:v>0.75</c:v>
                </c:pt>
                <c:pt idx="14">
                  <c:v>1.25</c:v>
                </c:pt>
                <c:pt idx="15">
                  <c:v>3.8170000000000002</c:v>
                </c:pt>
                <c:pt idx="16">
                  <c:v>4.5270000000000001</c:v>
                </c:pt>
                <c:pt idx="17">
                  <c:v>3.9510000000000001</c:v>
                </c:pt>
                <c:pt idx="19">
                  <c:v>0.55000000000000004</c:v>
                </c:pt>
                <c:pt idx="20">
                  <c:v>3.19</c:v>
                </c:pt>
                <c:pt idx="21">
                  <c:v>4.9710000000000001</c:v>
                </c:pt>
                <c:pt idx="22">
                  <c:v>5.8860000000000001</c:v>
                </c:pt>
                <c:pt idx="23">
                  <c:v>2.7530000000000001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20-4751-B6F2-F7D5E4E1B0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11.119</c:v>
                </c:pt>
                <c:pt idx="13">
                  <c:v>3.1520000000000001</c:v>
                </c:pt>
                <c:pt idx="14">
                  <c:v>2.2000000000000002</c:v>
                </c:pt>
                <c:pt idx="15">
                  <c:v>26.809000000000001</c:v>
                </c:pt>
                <c:pt idx="16">
                  <c:v>36.451000000000001</c:v>
                </c:pt>
                <c:pt idx="17">
                  <c:v>34.341999999999999</c:v>
                </c:pt>
                <c:pt idx="18">
                  <c:v>21.141999999999999</c:v>
                </c:pt>
                <c:pt idx="19">
                  <c:v>5.4540000000000006</c:v>
                </c:pt>
                <c:pt idx="20">
                  <c:v>27.690999999999999</c:v>
                </c:pt>
                <c:pt idx="21">
                  <c:v>27.07</c:v>
                </c:pt>
                <c:pt idx="22">
                  <c:v>32</c:v>
                </c:pt>
                <c:pt idx="23">
                  <c:v>12.403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20-4751-B6F2-F7D5E4E1B0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920-4751-B6F2-F7D5E4E1B0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920-4751-B6F2-F7D5E4E1B0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920-4751-B6F2-F7D5E4E1B0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920-4751-B6F2-F7D5E4E1B0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920-4751-B6F2-F7D5E4E1B0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920-4751-B6F2-F7D5E4E1B00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20-4751-B6F2-F7D5E4E1B0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31.551000000000002</c:v>
                </c:pt>
                <c:pt idx="13">
                  <c:v>30.609000000000002</c:v>
                </c:pt>
                <c:pt idx="14">
                  <c:v>19.100000000000001</c:v>
                </c:pt>
                <c:pt idx="15">
                  <c:v>21.745000000000001</c:v>
                </c:pt>
                <c:pt idx="16">
                  <c:v>20.195</c:v>
                </c:pt>
                <c:pt idx="17">
                  <c:v>8.9329999999999998</c:v>
                </c:pt>
                <c:pt idx="18">
                  <c:v>7.7150000000000007</c:v>
                </c:pt>
                <c:pt idx="19">
                  <c:v>9.44</c:v>
                </c:pt>
                <c:pt idx="20">
                  <c:v>11.664</c:v>
                </c:pt>
                <c:pt idx="21">
                  <c:v>16.384</c:v>
                </c:pt>
                <c:pt idx="22">
                  <c:v>10.286000000000001</c:v>
                </c:pt>
                <c:pt idx="23">
                  <c:v>18.442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20-4751-B6F2-F7D5E4E1B0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920-4751-B6F2-F7D5E4E1B0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920-4751-B6F2-F7D5E4E1B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62.81</c:v>
                </c:pt>
                <c:pt idx="13">
                  <c:v>89.07</c:v>
                </c:pt>
                <c:pt idx="14">
                  <c:v>94.5</c:v>
                </c:pt>
                <c:pt idx="15">
                  <c:v>116</c:v>
                </c:pt>
                <c:pt idx="16">
                  <c:v>141.34</c:v>
                </c:pt>
                <c:pt idx="17">
                  <c:v>156.96</c:v>
                </c:pt>
                <c:pt idx="18">
                  <c:v>160.56</c:v>
                </c:pt>
                <c:pt idx="19">
                  <c:v>160.63</c:v>
                </c:pt>
                <c:pt idx="20">
                  <c:v>144.53</c:v>
                </c:pt>
                <c:pt idx="21">
                  <c:v>140.56</c:v>
                </c:pt>
                <c:pt idx="22">
                  <c:v>139.4</c:v>
                </c:pt>
                <c:pt idx="23">
                  <c:v>120.88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20-4751-B6F2-F7D5E4E1B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44.319999999999993</v>
      </c>
      <c r="O4" s="18">
        <v>34.511000000000003</v>
      </c>
      <c r="P4" s="18">
        <v>22.549999999999994</v>
      </c>
      <c r="Q4" s="18">
        <v>52.371000000000002</v>
      </c>
      <c r="R4" s="18">
        <v>63.813000000000002</v>
      </c>
      <c r="S4" s="18">
        <v>47.222999999999999</v>
      </c>
      <c r="T4" s="18">
        <v>28.856999999999999</v>
      </c>
      <c r="U4" s="18">
        <v>15.443999999999999</v>
      </c>
      <c r="V4" s="18">
        <v>43.844999999999999</v>
      </c>
      <c r="W4" s="18">
        <v>49.724999999999994</v>
      </c>
      <c r="X4" s="18">
        <v>48.171999999999997</v>
      </c>
      <c r="Y4" s="18">
        <v>33.597999999999999</v>
      </c>
      <c r="Z4" s="19"/>
      <c r="AA4" s="20">
        <f>SUM(B4:Z4)</f>
        <v>484.42900000000003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62.81</v>
      </c>
      <c r="O7" s="28">
        <v>89.07</v>
      </c>
      <c r="P7" s="28">
        <v>94.5</v>
      </c>
      <c r="Q7" s="28">
        <v>116</v>
      </c>
      <c r="R7" s="28">
        <v>141.34</v>
      </c>
      <c r="S7" s="28">
        <v>156.96</v>
      </c>
      <c r="T7" s="28">
        <v>160.56</v>
      </c>
      <c r="U7" s="28">
        <v>160.63</v>
      </c>
      <c r="V7" s="28">
        <v>144.53</v>
      </c>
      <c r="W7" s="28">
        <v>140.56</v>
      </c>
      <c r="X7" s="28">
        <v>139.4</v>
      </c>
      <c r="Y7" s="28">
        <v>120.88</v>
      </c>
      <c r="Z7" s="29"/>
      <c r="AA7" s="30">
        <f>IF(SUM(B7:Z7)&lt;&gt;0,AVERAGEIF(B7:Z7,"&lt;&gt;"""),"")</f>
        <v>127.27000000000002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63.786000000000001</v>
      </c>
      <c r="S10" s="42"/>
      <c r="T10" s="42"/>
      <c r="U10" s="42"/>
      <c r="V10" s="42">
        <v>43.515999999999998</v>
      </c>
      <c r="W10" s="42">
        <v>37.720999999999997</v>
      </c>
      <c r="X10" s="42">
        <v>47.820999999999998</v>
      </c>
      <c r="Y10" s="42"/>
      <c r="Z10" s="43"/>
      <c r="AA10" s="44">
        <f t="shared" ref="AA10:AA15" si="0">SUM(B10:Z10)</f>
        <v>192.84399999999999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51.47</v>
      </c>
      <c r="R12" s="52"/>
      <c r="S12" s="52"/>
      <c r="T12" s="52">
        <v>23.228000000000002</v>
      </c>
      <c r="U12" s="52">
        <v>3</v>
      </c>
      <c r="V12" s="52"/>
      <c r="W12" s="52">
        <v>12</v>
      </c>
      <c r="X12" s="52"/>
      <c r="Y12" s="52">
        <v>29.588000000000001</v>
      </c>
      <c r="Z12" s="53"/>
      <c r="AA12" s="54">
        <f t="shared" si="0"/>
        <v>119.286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44.319999999999993</v>
      </c>
      <c r="O14" s="57">
        <v>24.510999999999999</v>
      </c>
      <c r="P14" s="57">
        <v>19.529999999999998</v>
      </c>
      <c r="Q14" s="57">
        <v>0.67</v>
      </c>
      <c r="R14" s="57"/>
      <c r="S14" s="57">
        <v>0.92300000000000004</v>
      </c>
      <c r="T14" s="57">
        <v>5.6289999999999996</v>
      </c>
      <c r="U14" s="57">
        <v>12.443999999999999</v>
      </c>
      <c r="V14" s="57">
        <v>0.32900000000000001</v>
      </c>
      <c r="W14" s="57"/>
      <c r="X14" s="57">
        <v>0.35099999999999998</v>
      </c>
      <c r="Y14" s="57"/>
      <c r="Z14" s="58"/>
      <c r="AA14" s="59">
        <f t="shared" si="0"/>
        <v>108.70699999999999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44.319999999999993</v>
      </c>
      <c r="O16" s="62">
        <f t="shared" si="1"/>
        <v>24.510999999999999</v>
      </c>
      <c r="P16" s="62">
        <f t="shared" si="1"/>
        <v>19.529999999999998</v>
      </c>
      <c r="Q16" s="62">
        <f t="shared" si="1"/>
        <v>52.14</v>
      </c>
      <c r="R16" s="62">
        <f t="shared" si="1"/>
        <v>63.786000000000001</v>
      </c>
      <c r="S16" s="62">
        <f t="shared" si="1"/>
        <v>0.92300000000000004</v>
      </c>
      <c r="T16" s="62">
        <f t="shared" si="1"/>
        <v>28.856999999999999</v>
      </c>
      <c r="U16" s="62">
        <f t="shared" si="1"/>
        <v>15.443999999999999</v>
      </c>
      <c r="V16" s="62">
        <f t="shared" si="1"/>
        <v>43.844999999999999</v>
      </c>
      <c r="W16" s="62">
        <f t="shared" si="1"/>
        <v>49.720999999999997</v>
      </c>
      <c r="X16" s="62">
        <f t="shared" si="1"/>
        <v>48.171999999999997</v>
      </c>
      <c r="Y16" s="62">
        <f t="shared" si="1"/>
        <v>29.588000000000001</v>
      </c>
      <c r="Z16" s="63" t="str">
        <f t="shared" si="1"/>
        <v/>
      </c>
      <c r="AA16" s="64">
        <f>SUM(AA10:AA15)</f>
        <v>420.83699999999999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</v>
      </c>
      <c r="P20" s="77">
        <v>1.6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11.6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1.42</v>
      </c>
      <c r="Q21" s="81">
        <v>0.23100000000000001</v>
      </c>
      <c r="R21" s="81">
        <v>2.7E-2</v>
      </c>
      <c r="S21" s="81"/>
      <c r="T21" s="81"/>
      <c r="U21" s="81"/>
      <c r="V21" s="81"/>
      <c r="W21" s="81">
        <v>4.0000000000000001E-3</v>
      </c>
      <c r="X21" s="81"/>
      <c r="Y21" s="81">
        <v>4.01</v>
      </c>
      <c r="Z21" s="78"/>
      <c r="AA21" s="79">
        <f t="shared" si="2"/>
        <v>5.6920000000000002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10</v>
      </c>
      <c r="P26" s="88">
        <f t="shared" si="3"/>
        <v>3.02</v>
      </c>
      <c r="Q26" s="88">
        <f t="shared" si="3"/>
        <v>0.23100000000000001</v>
      </c>
      <c r="R26" s="88">
        <f t="shared" si="3"/>
        <v>2.7E-2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4.0000000000000001E-3</v>
      </c>
      <c r="X26" s="88">
        <f t="shared" si="3"/>
        <v>0</v>
      </c>
      <c r="Y26" s="88">
        <f t="shared" si="3"/>
        <v>4.01</v>
      </c>
      <c r="Z26" s="89" t="str">
        <f t="shared" si="3"/>
        <v/>
      </c>
      <c r="AA26" s="90">
        <f>SUM(AA19:AA25)</f>
        <v>17.292000000000002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44.32</v>
      </c>
      <c r="O30" s="77">
        <v>34.511000000000003</v>
      </c>
      <c r="P30" s="77">
        <v>22.55</v>
      </c>
      <c r="Q30" s="77">
        <v>52.371000000000002</v>
      </c>
      <c r="R30" s="77">
        <v>63.813000000000002</v>
      </c>
      <c r="S30" s="77">
        <v>0.92300000000000004</v>
      </c>
      <c r="T30" s="77">
        <v>28.856999999999999</v>
      </c>
      <c r="U30" s="77">
        <v>15.444000000000001</v>
      </c>
      <c r="V30" s="77">
        <v>43.844999999999999</v>
      </c>
      <c r="W30" s="77">
        <v>49.725000000000001</v>
      </c>
      <c r="X30" s="77">
        <v>48.171999999999997</v>
      </c>
      <c r="Y30" s="77">
        <v>33.597999999999999</v>
      </c>
      <c r="Z30" s="78"/>
      <c r="AA30" s="79">
        <f>SUM(B30:Z30)</f>
        <v>438.12900000000008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44.32</v>
      </c>
      <c r="O32" s="62">
        <f t="shared" si="4"/>
        <v>34.511000000000003</v>
      </c>
      <c r="P32" s="62">
        <f t="shared" si="4"/>
        <v>22.55</v>
      </c>
      <c r="Q32" s="62">
        <f t="shared" si="4"/>
        <v>52.371000000000002</v>
      </c>
      <c r="R32" s="62">
        <f t="shared" si="4"/>
        <v>63.813000000000002</v>
      </c>
      <c r="S32" s="62">
        <f t="shared" si="4"/>
        <v>0.92300000000000004</v>
      </c>
      <c r="T32" s="62">
        <f t="shared" si="4"/>
        <v>28.856999999999999</v>
      </c>
      <c r="U32" s="62">
        <f t="shared" si="4"/>
        <v>15.444000000000001</v>
      </c>
      <c r="V32" s="62">
        <f t="shared" si="4"/>
        <v>43.844999999999999</v>
      </c>
      <c r="W32" s="62">
        <f t="shared" si="4"/>
        <v>49.725000000000001</v>
      </c>
      <c r="X32" s="62">
        <f t="shared" si="4"/>
        <v>48.171999999999997</v>
      </c>
      <c r="Y32" s="62">
        <f t="shared" si="4"/>
        <v>33.597999999999999</v>
      </c>
      <c r="Z32" s="63" t="str">
        <f t="shared" si="4"/>
        <v/>
      </c>
      <c r="AA32" s="64">
        <f>SUM(AA29:AA31)</f>
        <v>438.12900000000008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46.3</v>
      </c>
      <c r="T39" s="99"/>
      <c r="U39" s="99"/>
      <c r="V39" s="99"/>
      <c r="W39" s="99"/>
      <c r="X39" s="99"/>
      <c r="Y39" s="99"/>
      <c r="Z39" s="100"/>
      <c r="AA39" s="79">
        <f t="shared" si="5"/>
        <v>46.3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46.3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46.3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46.3</v>
      </c>
      <c r="T47" s="99"/>
      <c r="U47" s="99"/>
      <c r="V47" s="99"/>
      <c r="W47" s="99"/>
      <c r="X47" s="99"/>
      <c r="Y47" s="99"/>
      <c r="Z47" s="100"/>
      <c r="AA47" s="79">
        <f t="shared" si="7"/>
        <v>46.3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46.3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46.3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44.319999999999993</v>
      </c>
      <c r="O52" s="88">
        <f t="shared" si="10"/>
        <v>34.510999999999996</v>
      </c>
      <c r="P52" s="88">
        <f t="shared" si="10"/>
        <v>22.549999999999997</v>
      </c>
      <c r="Q52" s="88">
        <f t="shared" si="10"/>
        <v>52.371000000000002</v>
      </c>
      <c r="R52" s="88">
        <f t="shared" si="10"/>
        <v>63.813000000000002</v>
      </c>
      <c r="S52" s="88">
        <f t="shared" si="10"/>
        <v>47.222999999999999</v>
      </c>
      <c r="T52" s="88">
        <f t="shared" si="10"/>
        <v>28.856999999999999</v>
      </c>
      <c r="U52" s="88">
        <f t="shared" si="10"/>
        <v>15.443999999999999</v>
      </c>
      <c r="V52" s="88">
        <f t="shared" si="10"/>
        <v>43.844999999999999</v>
      </c>
      <c r="W52" s="88">
        <f t="shared" si="10"/>
        <v>49.724999999999994</v>
      </c>
      <c r="X52" s="88">
        <f t="shared" si="10"/>
        <v>48.171999999999997</v>
      </c>
      <c r="Y52" s="88">
        <f t="shared" si="10"/>
        <v>33.597999999999999</v>
      </c>
      <c r="Z52" s="89" t="str">
        <f t="shared" si="10"/>
        <v/>
      </c>
      <c r="AA52" s="104">
        <f>SUM(B52:Z52)</f>
        <v>484.42900000000003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44.32</v>
      </c>
      <c r="O4" s="18">
        <v>34.511000000000003</v>
      </c>
      <c r="P4" s="18">
        <v>22.55</v>
      </c>
      <c r="Q4" s="18">
        <v>52.370999999999995</v>
      </c>
      <c r="R4" s="18">
        <v>63.813000000000002</v>
      </c>
      <c r="S4" s="18">
        <v>47.225999999999999</v>
      </c>
      <c r="T4" s="18">
        <v>28.856999999999999</v>
      </c>
      <c r="U4" s="18">
        <v>15.444000000000001</v>
      </c>
      <c r="V4" s="18">
        <v>43.844999999999999</v>
      </c>
      <c r="W4" s="18">
        <v>49.724999999999994</v>
      </c>
      <c r="X4" s="18">
        <v>48.171999999999997</v>
      </c>
      <c r="Y4" s="18">
        <v>33.597999999999999</v>
      </c>
      <c r="Z4" s="19"/>
      <c r="AA4" s="20">
        <f>SUM(B4:Z4)</f>
        <v>484.43200000000007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62.81</v>
      </c>
      <c r="O7" s="28">
        <v>89.07</v>
      </c>
      <c r="P7" s="28">
        <v>94.5</v>
      </c>
      <c r="Q7" s="28">
        <v>116</v>
      </c>
      <c r="R7" s="28">
        <v>141.34</v>
      </c>
      <c r="S7" s="28">
        <v>156.96</v>
      </c>
      <c r="T7" s="28">
        <v>160.56</v>
      </c>
      <c r="U7" s="28">
        <v>160.63</v>
      </c>
      <c r="V7" s="28">
        <v>144.53</v>
      </c>
      <c r="W7" s="28">
        <v>140.56</v>
      </c>
      <c r="X7" s="28">
        <v>139.4</v>
      </c>
      <c r="Y7" s="28">
        <v>120.88</v>
      </c>
      <c r="Z7" s="29"/>
      <c r="AA7" s="30">
        <f>IF(SUM(B7:Z7)&lt;&gt;0,AVERAGEIF(B7:Z7,"&lt;&gt;"""),"")</f>
        <v>127.27000000000002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31.551000000000002</v>
      </c>
      <c r="O14" s="57">
        <v>30.609000000000002</v>
      </c>
      <c r="P14" s="57">
        <v>19.100000000000001</v>
      </c>
      <c r="Q14" s="57">
        <v>21.745000000000001</v>
      </c>
      <c r="R14" s="57">
        <v>20.195</v>
      </c>
      <c r="S14" s="57">
        <v>8.9329999999999998</v>
      </c>
      <c r="T14" s="57">
        <v>7.7150000000000007</v>
      </c>
      <c r="U14" s="57">
        <v>9.44</v>
      </c>
      <c r="V14" s="57">
        <v>11.664</v>
      </c>
      <c r="W14" s="57">
        <v>16.384</v>
      </c>
      <c r="X14" s="57">
        <v>10.286000000000001</v>
      </c>
      <c r="Y14" s="57">
        <v>18.442</v>
      </c>
      <c r="Z14" s="58"/>
      <c r="AA14" s="59">
        <f t="shared" si="0"/>
        <v>206.06400000000002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31.551000000000002</v>
      </c>
      <c r="O16" s="62">
        <f t="shared" si="1"/>
        <v>30.609000000000002</v>
      </c>
      <c r="P16" s="62">
        <f t="shared" si="1"/>
        <v>19.100000000000001</v>
      </c>
      <c r="Q16" s="62">
        <f t="shared" si="1"/>
        <v>21.745000000000001</v>
      </c>
      <c r="R16" s="62">
        <f t="shared" si="1"/>
        <v>20.195</v>
      </c>
      <c r="S16" s="62">
        <f t="shared" si="1"/>
        <v>8.9329999999999998</v>
      </c>
      <c r="T16" s="62">
        <f t="shared" si="1"/>
        <v>7.7150000000000007</v>
      </c>
      <c r="U16" s="62">
        <f t="shared" si="1"/>
        <v>9.44</v>
      </c>
      <c r="V16" s="62">
        <f t="shared" si="1"/>
        <v>11.664</v>
      </c>
      <c r="W16" s="62">
        <f t="shared" si="1"/>
        <v>16.384</v>
      </c>
      <c r="X16" s="62">
        <f t="shared" si="1"/>
        <v>10.286000000000001</v>
      </c>
      <c r="Y16" s="62">
        <f t="shared" si="1"/>
        <v>18.442</v>
      </c>
      <c r="Z16" s="63" t="str">
        <f t="shared" si="1"/>
        <v/>
      </c>
      <c r="AA16" s="64">
        <f>SUM(AA10:AA15)</f>
        <v>206.06400000000002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2.64</v>
      </c>
      <c r="S19" s="72"/>
      <c r="T19" s="72"/>
      <c r="U19" s="72"/>
      <c r="V19" s="72">
        <v>1.3</v>
      </c>
      <c r="W19" s="72">
        <v>1.3</v>
      </c>
      <c r="X19" s="72"/>
      <c r="Y19" s="72"/>
      <c r="Z19" s="73"/>
      <c r="AA19" s="74">
        <f t="shared" ref="AA19:AA25" si="2">SUM(B19:Z19)</f>
        <v>5.24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1.65</v>
      </c>
      <c r="O20" s="77">
        <v>0.75</v>
      </c>
      <c r="P20" s="77">
        <v>1.25</v>
      </c>
      <c r="Q20" s="77">
        <v>3.8170000000000002</v>
      </c>
      <c r="R20" s="77">
        <v>4.5270000000000001</v>
      </c>
      <c r="S20" s="77">
        <v>3.9510000000000001</v>
      </c>
      <c r="T20" s="77"/>
      <c r="U20" s="77">
        <v>0.55000000000000004</v>
      </c>
      <c r="V20" s="77">
        <v>3.19</v>
      </c>
      <c r="W20" s="77">
        <v>4.9710000000000001</v>
      </c>
      <c r="X20" s="77">
        <v>5.8860000000000001</v>
      </c>
      <c r="Y20" s="77">
        <v>2.7530000000000001</v>
      </c>
      <c r="Z20" s="78"/>
      <c r="AA20" s="79">
        <f t="shared" si="2"/>
        <v>33.295000000000002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11.119</v>
      </c>
      <c r="O21" s="81">
        <v>3.1520000000000001</v>
      </c>
      <c r="P21" s="81">
        <v>2.2000000000000002</v>
      </c>
      <c r="Q21" s="81">
        <v>26.809000000000001</v>
      </c>
      <c r="R21" s="81">
        <v>36.451000000000001</v>
      </c>
      <c r="S21" s="81">
        <v>34.341999999999999</v>
      </c>
      <c r="T21" s="81">
        <v>21.141999999999999</v>
      </c>
      <c r="U21" s="81">
        <v>5.4540000000000006</v>
      </c>
      <c r="V21" s="81">
        <v>27.690999999999999</v>
      </c>
      <c r="W21" s="81">
        <v>27.07</v>
      </c>
      <c r="X21" s="81">
        <v>32</v>
      </c>
      <c r="Y21" s="81">
        <v>12.403</v>
      </c>
      <c r="Z21" s="78"/>
      <c r="AA21" s="79">
        <f t="shared" si="2"/>
        <v>239.833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12.769</v>
      </c>
      <c r="O26" s="88">
        <f t="shared" si="3"/>
        <v>3.9020000000000001</v>
      </c>
      <c r="P26" s="88">
        <f t="shared" si="3"/>
        <v>3.45</v>
      </c>
      <c r="Q26" s="88">
        <f t="shared" si="3"/>
        <v>30.626000000000001</v>
      </c>
      <c r="R26" s="88">
        <f t="shared" si="3"/>
        <v>43.618000000000002</v>
      </c>
      <c r="S26" s="88">
        <f t="shared" si="3"/>
        <v>38.292999999999999</v>
      </c>
      <c r="T26" s="88">
        <f t="shared" si="3"/>
        <v>21.141999999999999</v>
      </c>
      <c r="U26" s="88">
        <f t="shared" si="3"/>
        <v>6.0040000000000004</v>
      </c>
      <c r="V26" s="88">
        <f t="shared" si="3"/>
        <v>32.180999999999997</v>
      </c>
      <c r="W26" s="88">
        <f t="shared" si="3"/>
        <v>33.341000000000001</v>
      </c>
      <c r="X26" s="88">
        <f t="shared" si="3"/>
        <v>37.886000000000003</v>
      </c>
      <c r="Y26" s="88">
        <f t="shared" si="3"/>
        <v>15.156000000000001</v>
      </c>
      <c r="Z26" s="89" t="str">
        <f t="shared" si="3"/>
        <v/>
      </c>
      <c r="AA26" s="90">
        <f>SUM(AA19:AA25)</f>
        <v>278.36799999999999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44.32</v>
      </c>
      <c r="O30" s="77">
        <v>34.511000000000003</v>
      </c>
      <c r="P30" s="77">
        <v>22.55</v>
      </c>
      <c r="Q30" s="77">
        <v>52.371000000000002</v>
      </c>
      <c r="R30" s="77">
        <v>63.813000000000002</v>
      </c>
      <c r="S30" s="77">
        <v>47.225999999999999</v>
      </c>
      <c r="T30" s="77">
        <v>28.856999999999999</v>
      </c>
      <c r="U30" s="77">
        <v>15.444000000000001</v>
      </c>
      <c r="V30" s="77">
        <v>43.844999999999999</v>
      </c>
      <c r="W30" s="77">
        <v>49.725000000000001</v>
      </c>
      <c r="X30" s="77">
        <v>48.171999999999997</v>
      </c>
      <c r="Y30" s="77">
        <v>33.597999999999999</v>
      </c>
      <c r="Z30" s="78"/>
      <c r="AA30" s="79">
        <f>SUM(B30:Z30)</f>
        <v>484.43200000000007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44.32</v>
      </c>
      <c r="O32" s="62">
        <f t="shared" si="4"/>
        <v>34.511000000000003</v>
      </c>
      <c r="P32" s="62">
        <f t="shared" si="4"/>
        <v>22.55</v>
      </c>
      <c r="Q32" s="62">
        <f t="shared" si="4"/>
        <v>52.371000000000002</v>
      </c>
      <c r="R32" s="62">
        <f t="shared" si="4"/>
        <v>63.813000000000002</v>
      </c>
      <c r="S32" s="62">
        <f t="shared" si="4"/>
        <v>47.225999999999999</v>
      </c>
      <c r="T32" s="62">
        <f t="shared" si="4"/>
        <v>28.856999999999999</v>
      </c>
      <c r="U32" s="62">
        <f t="shared" si="4"/>
        <v>15.444000000000001</v>
      </c>
      <c r="V32" s="62">
        <f t="shared" si="4"/>
        <v>43.844999999999999</v>
      </c>
      <c r="W32" s="62">
        <f t="shared" si="4"/>
        <v>49.725000000000001</v>
      </c>
      <c r="X32" s="62">
        <f t="shared" si="4"/>
        <v>48.171999999999997</v>
      </c>
      <c r="Y32" s="62">
        <f t="shared" si="4"/>
        <v>33.597999999999999</v>
      </c>
      <c r="Z32" s="63" t="str">
        <f t="shared" si="4"/>
        <v/>
      </c>
      <c r="AA32" s="64">
        <f>SUM(AA29:AA31)</f>
        <v>484.43200000000007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44.32</v>
      </c>
      <c r="O52" s="88">
        <f t="shared" si="10"/>
        <v>34.511000000000003</v>
      </c>
      <c r="P52" s="88">
        <f t="shared" si="10"/>
        <v>22.55</v>
      </c>
      <c r="Q52" s="88">
        <f t="shared" si="10"/>
        <v>52.371000000000002</v>
      </c>
      <c r="R52" s="88">
        <f t="shared" si="10"/>
        <v>63.813000000000002</v>
      </c>
      <c r="S52" s="88">
        <f t="shared" si="10"/>
        <v>47.225999999999999</v>
      </c>
      <c r="T52" s="88">
        <f t="shared" si="10"/>
        <v>28.856999999999999</v>
      </c>
      <c r="U52" s="88">
        <f t="shared" si="10"/>
        <v>15.443999999999999</v>
      </c>
      <c r="V52" s="88">
        <f t="shared" si="10"/>
        <v>43.844999999999999</v>
      </c>
      <c r="W52" s="88">
        <f t="shared" si="10"/>
        <v>49.725000000000001</v>
      </c>
      <c r="X52" s="88">
        <f t="shared" si="10"/>
        <v>48.172000000000004</v>
      </c>
      <c r="Y52" s="88">
        <f t="shared" si="10"/>
        <v>33.597999999999999</v>
      </c>
      <c r="Z52" s="89" t="str">
        <f t="shared" si="10"/>
        <v/>
      </c>
      <c r="AA52" s="104">
        <f>SUM(B52:Z52)</f>
        <v>484.43200000000007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-46.3</v>
      </c>
      <c r="T4" s="18"/>
      <c r="U4" s="18"/>
      <c r="V4" s="18"/>
      <c r="W4" s="18"/>
      <c r="X4" s="18"/>
      <c r="Y4" s="18"/>
      <c r="Z4" s="19"/>
      <c r="AA4" s="111">
        <f>SUM(B4:Z4)</f>
        <v>-46.3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62.81</v>
      </c>
      <c r="O7" s="117">
        <v>89.07</v>
      </c>
      <c r="P7" s="117">
        <v>94.5</v>
      </c>
      <c r="Q7" s="117">
        <v>116</v>
      </c>
      <c r="R7" s="117">
        <v>141.34</v>
      </c>
      <c r="S7" s="117">
        <v>156.96</v>
      </c>
      <c r="T7" s="117">
        <v>160.56</v>
      </c>
      <c r="U7" s="117">
        <v>160.63</v>
      </c>
      <c r="V7" s="117">
        <v>144.53</v>
      </c>
      <c r="W7" s="117">
        <v>140.56</v>
      </c>
      <c r="X7" s="117">
        <v>139.4</v>
      </c>
      <c r="Y7" s="117">
        <v>120.88</v>
      </c>
      <c r="Z7" s="118"/>
      <c r="AA7" s="119">
        <f>IF(SUM(B7:Z7)&lt;&gt;0,AVERAGEIF(B7:Z7,"&lt;&gt;"""),"")</f>
        <v>127.27000000000002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46.3</v>
      </c>
      <c r="T15" s="133"/>
      <c r="U15" s="133"/>
      <c r="V15" s="133"/>
      <c r="W15" s="133"/>
      <c r="X15" s="133"/>
      <c r="Y15" s="133"/>
      <c r="Z15" s="131"/>
      <c r="AA15" s="132">
        <f t="shared" si="0"/>
        <v>46.3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46.3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46.3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2025-02-08T09:29:55Z</dcterms:created>
  <dcterms:modified xsi:type="dcterms:W3CDTF">2025-02-08T09:29:57Z</dcterms:modified>
</cp:coreProperties>
</file>