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<sst xmlns="http://schemas.openxmlformats.org/spreadsheetml/2006/main" count="124" uniqueCount="57">
  <si>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02/11/2026 11:28:00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</si>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</sst>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39AC-4B8F-B0E9-C7C579DFD693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56">
                  <c:v>5.7</c:v>
                </c:pt>
                <c:pt idx="57">
                  <c:v>4.7</c:v>
                </c:pt>
                <c:pt idx="58">
                  <c:v>4.7</c:v>
                </c:pt>
                <c:pt idx="60">
                  <c:v>6.7</c:v>
                </c:pt>
                <c:pt idx="64">
                  <c:v>2.9</c:v>
                </c:pt>
                <c:pt idx="65">
                  <c:v>2.9</c:v>
                </c:pt>
                <c:pt idx="66">
                  <c:v>2.9</c:v>
                </c:pt>
                <c:pt idx="68">
                  <c:v>2.9</c:v>
                </c:pt>
                <c:pt idx="69">
                  <c:v>2.9</c:v>
                </c:pt>
                <c:pt idx="71">
                  <c:v>1.8</c:v>
                </c:pt>
                <c:pt idx="72">
                  <c:v>1.8</c:v>
                </c:pt>
                <c:pt idx="73">
                  <c:v>1.8</c:v>
                </c:pt>
                <c:pt idx="74">
                  <c:v>1.8</c:v>
                </c:pt>
                <c:pt idx="75">
                  <c:v>2.9</c:v>
                </c:pt>
                <c:pt idx="76">
                  <c:v>1.8</c:v>
                </c:pt>
                <c:pt idx="77">
                  <c:v>1.8</c:v>
                </c:pt>
                <c:pt idx="78">
                  <c:v>1.8</c:v>
                </c:pt>
                <c:pt idx="79">
                  <c:v>2.9</c:v>
                </c:pt>
                <c:pt idx="81">
                  <c:v>2.9</c:v>
                </c:pt>
                <c:pt idx="82">
                  <c:v>1.8</c:v>
                </c:pt>
                <c:pt idx="83">
                  <c:v>2.9</c:v>
                </c:pt>
                <c:pt idx="84">
                  <c:v>2.9</c:v>
                </c:pt>
                <c:pt idx="85">
                  <c:v>1.8</c:v>
                </c:pt>
                <c:pt idx="86">
                  <c:v>1.8</c:v>
                </c:pt>
                <c:pt idx="87">
                  <c:v>1.8</c:v>
                </c:pt>
                <c:pt idx="88">
                  <c:v>1.8</c:v>
                </c:pt>
                <c:pt idx="89">
                  <c:v>1.8</c:v>
                </c:pt>
                <c:pt idx="90">
                  <c:v>1.8</c:v>
                </c:pt>
                <c:pt idx="91">
                  <c:v>2.9</c:v>
                </c:pt>
                <c:pt idx="93">
                  <c:v>1.8</c:v>
                </c:pt>
                <c:pt idx="94">
                  <c:v>2.9</c:v>
                </c:pt>
                <c:pt idx="95">
                  <c:v>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AC-4B8F-B0E9-C7C579DFD693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50">
                  <c:v>10</c:v>
                </c:pt>
                <c:pt idx="54">
                  <c:v>10</c:v>
                </c:pt>
                <c:pt idx="57">
                  <c:v>10</c:v>
                </c:pt>
                <c:pt idx="60">
                  <c:v>10</c:v>
                </c:pt>
                <c:pt idx="64">
                  <c:v>3.6</c:v>
                </c:pt>
                <c:pt idx="65">
                  <c:v>3.6</c:v>
                </c:pt>
                <c:pt idx="68">
                  <c:v>3.6</c:v>
                </c:pt>
                <c:pt idx="69">
                  <c:v>3.6</c:v>
                </c:pt>
                <c:pt idx="76">
                  <c:v>0.2</c:v>
                </c:pt>
                <c:pt idx="84">
                  <c:v>1.1000000000000001</c:v>
                </c:pt>
                <c:pt idx="85">
                  <c:v>1</c:v>
                </c:pt>
                <c:pt idx="86">
                  <c:v>1</c:v>
                </c:pt>
                <c:pt idx="87">
                  <c:v>4.5999999999999996</c:v>
                </c:pt>
                <c:pt idx="88">
                  <c:v>1</c:v>
                </c:pt>
                <c:pt idx="89">
                  <c:v>4.5999999999999996</c:v>
                </c:pt>
                <c:pt idx="90">
                  <c:v>1</c:v>
                </c:pt>
                <c:pt idx="91">
                  <c:v>4.5999999999999996</c:v>
                </c:pt>
                <c:pt idx="92">
                  <c:v>1</c:v>
                </c:pt>
                <c:pt idx="93">
                  <c:v>4.5999999999999996</c:v>
                </c:pt>
                <c:pt idx="94">
                  <c:v>4.5999999999999996</c:v>
                </c:pt>
                <c:pt idx="9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AC-4B8F-B0E9-C7C579DFD693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8">
                  <c:v>8.5210000000000008</c:v>
                </c:pt>
                <c:pt idx="49">
                  <c:v>8.1809999999999992</c:v>
                </c:pt>
                <c:pt idx="50">
                  <c:v>6.6269999999999998</c:v>
                </c:pt>
                <c:pt idx="51">
                  <c:v>6.7450000000000001</c:v>
                </c:pt>
                <c:pt idx="52">
                  <c:v>6.5149999999999997</c:v>
                </c:pt>
                <c:pt idx="53">
                  <c:v>5.242</c:v>
                </c:pt>
                <c:pt idx="54">
                  <c:v>5.3949999999999996</c:v>
                </c:pt>
                <c:pt idx="55">
                  <c:v>1.8089999999999999</c:v>
                </c:pt>
                <c:pt idx="56">
                  <c:v>1.8180000000000001</c:v>
                </c:pt>
                <c:pt idx="57">
                  <c:v>4.5170000000000003</c:v>
                </c:pt>
                <c:pt idx="58">
                  <c:v>73.441000000000003</c:v>
                </c:pt>
                <c:pt idx="59">
                  <c:v>47.95</c:v>
                </c:pt>
                <c:pt idx="60">
                  <c:v>1.849</c:v>
                </c:pt>
                <c:pt idx="61">
                  <c:v>16.509</c:v>
                </c:pt>
                <c:pt idx="62">
                  <c:v>1.849</c:v>
                </c:pt>
                <c:pt idx="63">
                  <c:v>2.081</c:v>
                </c:pt>
                <c:pt idx="64">
                  <c:v>6.84</c:v>
                </c:pt>
                <c:pt idx="65">
                  <c:v>6.12</c:v>
                </c:pt>
                <c:pt idx="66">
                  <c:v>2.0920000000000001</c:v>
                </c:pt>
                <c:pt idx="67">
                  <c:v>3.5110000000000001</c:v>
                </c:pt>
                <c:pt idx="68">
                  <c:v>6.24</c:v>
                </c:pt>
                <c:pt idx="69">
                  <c:v>7.9119999999999999</c:v>
                </c:pt>
                <c:pt idx="80">
                  <c:v>13.64</c:v>
                </c:pt>
                <c:pt idx="81">
                  <c:v>0.879</c:v>
                </c:pt>
                <c:pt idx="82">
                  <c:v>4.32</c:v>
                </c:pt>
                <c:pt idx="84">
                  <c:v>0.66</c:v>
                </c:pt>
                <c:pt idx="86">
                  <c:v>4.32</c:v>
                </c:pt>
                <c:pt idx="87">
                  <c:v>6.12</c:v>
                </c:pt>
                <c:pt idx="88">
                  <c:v>4.4290000000000003</c:v>
                </c:pt>
                <c:pt idx="89">
                  <c:v>6.5720000000000001</c:v>
                </c:pt>
                <c:pt idx="90">
                  <c:v>4.452</c:v>
                </c:pt>
                <c:pt idx="91">
                  <c:v>7.2119999999999997</c:v>
                </c:pt>
                <c:pt idx="92">
                  <c:v>1.5720000000000001</c:v>
                </c:pt>
                <c:pt idx="93">
                  <c:v>7.4720000000000004</c:v>
                </c:pt>
                <c:pt idx="94">
                  <c:v>7.3479999999999999</c:v>
                </c:pt>
                <c:pt idx="95">
                  <c:v>1.8919999999999999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9AC-4B8F-B0E9-C7C579DFD693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39AC-4B8F-B0E9-C7C579DFD693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39AC-4B8F-B0E9-C7C579DFD693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39AC-4B8F-B0E9-C7C579DFD693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39AC-4B8F-B0E9-C7C579DFD693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39AC-4B8F-B0E9-C7C579DFD693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39AC-4B8F-B0E9-C7C579DFD693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242.8</c:v>
                </c:pt>
                <c:pt idx="62">
                  <c:v>36.200000000000003</c:v>
                </c:pt>
                <c:pt idx="63">
                  <c:v>189.2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5.8</c:v>
                </c:pt>
                <c:pt idx="75">
                  <c:v>10.7</c:v>
                </c:pt>
                <c:pt idx="76">
                  <c:v>17.399999999999999</c:v>
                </c:pt>
                <c:pt idx="77">
                  <c:v>0</c:v>
                </c:pt>
                <c:pt idx="78">
                  <c:v>20.3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14.7</c:v>
                </c:pt>
                <c:pt idx="86">
                  <c:v>0</c:v>
                </c:pt>
                <c:pt idx="87">
                  <c:v>0</c:v>
                </c:pt>
                <c:pt idx="88">
                  <c:v>98.2</c:v>
                </c:pt>
                <c:pt idx="89">
                  <c:v>63.9</c:v>
                </c:pt>
                <c:pt idx="90">
                  <c:v>75.400000000000006</c:v>
                </c:pt>
                <c:pt idx="91">
                  <c:v>31.6</c:v>
                </c:pt>
                <c:pt idx="92">
                  <c:v>132.80000000000001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9AC-4B8F-B0E9-C7C579DFD693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59">
                  <c:v>15.714</c:v>
                </c:pt>
                <c:pt idx="61">
                  <c:v>20.994</c:v>
                </c:pt>
                <c:pt idx="66">
                  <c:v>101.482</c:v>
                </c:pt>
                <c:pt idx="67">
                  <c:v>159.904</c:v>
                </c:pt>
                <c:pt idx="70">
                  <c:v>103.517</c:v>
                </c:pt>
                <c:pt idx="71">
                  <c:v>106.48099999999999</c:v>
                </c:pt>
                <c:pt idx="80">
                  <c:v>46.2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9AC-4B8F-B0E9-C7C579DFD693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149.291</c:v>
                </c:pt>
                <c:pt idx="49">
                  <c:v>152.476</c:v>
                </c:pt>
                <c:pt idx="50">
                  <c:v>170.56700000000001</c:v>
                </c:pt>
                <c:pt idx="51">
                  <c:v>167.798</c:v>
                </c:pt>
                <c:pt idx="52">
                  <c:v>101.937</c:v>
                </c:pt>
                <c:pt idx="53">
                  <c:v>127.148</c:v>
                </c:pt>
                <c:pt idx="54">
                  <c:v>156.10900000000001</c:v>
                </c:pt>
                <c:pt idx="55">
                  <c:v>181.42</c:v>
                </c:pt>
                <c:pt idx="56">
                  <c:v>140.33600000000001</c:v>
                </c:pt>
                <c:pt idx="57">
                  <c:v>179.81200000000001</c:v>
                </c:pt>
                <c:pt idx="58">
                  <c:v>159.1</c:v>
                </c:pt>
                <c:pt idx="59">
                  <c:v>160.31299999999999</c:v>
                </c:pt>
                <c:pt idx="60">
                  <c:v>118.173</c:v>
                </c:pt>
                <c:pt idx="61">
                  <c:v>116.262</c:v>
                </c:pt>
                <c:pt idx="62">
                  <c:v>96.406000000000006</c:v>
                </c:pt>
                <c:pt idx="63">
                  <c:v>109.78700000000001</c:v>
                </c:pt>
                <c:pt idx="64">
                  <c:v>134.86500000000001</c:v>
                </c:pt>
                <c:pt idx="65">
                  <c:v>159.49600000000001</c:v>
                </c:pt>
                <c:pt idx="66">
                  <c:v>159.36099999999999</c:v>
                </c:pt>
                <c:pt idx="67">
                  <c:v>133.958</c:v>
                </c:pt>
                <c:pt idx="68">
                  <c:v>99.742999999999995</c:v>
                </c:pt>
                <c:pt idx="69">
                  <c:v>103.736</c:v>
                </c:pt>
                <c:pt idx="70">
                  <c:v>143.06</c:v>
                </c:pt>
                <c:pt idx="71">
                  <c:v>110.098</c:v>
                </c:pt>
                <c:pt idx="72">
                  <c:v>63.34</c:v>
                </c:pt>
                <c:pt idx="73">
                  <c:v>57.121000000000002</c:v>
                </c:pt>
                <c:pt idx="74">
                  <c:v>50.314</c:v>
                </c:pt>
                <c:pt idx="75">
                  <c:v>44.795999999999999</c:v>
                </c:pt>
                <c:pt idx="76">
                  <c:v>52.588999999999999</c:v>
                </c:pt>
                <c:pt idx="77">
                  <c:v>47.518999999999998</c:v>
                </c:pt>
                <c:pt idx="78">
                  <c:v>50.744</c:v>
                </c:pt>
                <c:pt idx="79">
                  <c:v>61.164000000000001</c:v>
                </c:pt>
                <c:pt idx="80">
                  <c:v>74.704999999999998</c:v>
                </c:pt>
                <c:pt idx="81">
                  <c:v>67.775999999999996</c:v>
                </c:pt>
                <c:pt idx="82">
                  <c:v>65.268000000000001</c:v>
                </c:pt>
                <c:pt idx="83">
                  <c:v>58.356999999999999</c:v>
                </c:pt>
                <c:pt idx="84">
                  <c:v>75.427000000000007</c:v>
                </c:pt>
                <c:pt idx="85">
                  <c:v>89.463999999999999</c:v>
                </c:pt>
                <c:pt idx="86">
                  <c:v>64.828999999999994</c:v>
                </c:pt>
                <c:pt idx="87">
                  <c:v>66.003</c:v>
                </c:pt>
                <c:pt idx="88">
                  <c:v>71.725999999999999</c:v>
                </c:pt>
                <c:pt idx="89">
                  <c:v>71.334000000000003</c:v>
                </c:pt>
                <c:pt idx="90">
                  <c:v>70.040000000000006</c:v>
                </c:pt>
                <c:pt idx="91">
                  <c:v>70.808000000000007</c:v>
                </c:pt>
                <c:pt idx="92">
                  <c:v>96.98</c:v>
                </c:pt>
                <c:pt idx="93">
                  <c:v>96.522999999999996</c:v>
                </c:pt>
                <c:pt idx="94">
                  <c:v>82.058999999999997</c:v>
                </c:pt>
                <c:pt idx="95">
                  <c:v>90.444999999999993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9AC-4B8F-B0E9-C7C579DFD693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39AC-4B8F-B0E9-C7C579DFD693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39AC-4B8F-B0E9-C7C579DFD6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287.52</c:v>
                </c:pt>
                <c:pt idx="49">
                  <c:v>296.58</c:v>
                </c:pt>
                <c:pt idx="50">
                  <c:v>304.86</c:v>
                </c:pt>
                <c:pt idx="51">
                  <c:v>301.58999999999997</c:v>
                </c:pt>
                <c:pt idx="52">
                  <c:v>286.58999999999997</c:v>
                </c:pt>
                <c:pt idx="53">
                  <c:v>291.58999999999997</c:v>
                </c:pt>
                <c:pt idx="54">
                  <c:v>306.58999999999997</c:v>
                </c:pt>
                <c:pt idx="55">
                  <c:v>312.60000000000002</c:v>
                </c:pt>
                <c:pt idx="56">
                  <c:v>325.87</c:v>
                </c:pt>
                <c:pt idx="57">
                  <c:v>348.54</c:v>
                </c:pt>
                <c:pt idx="58">
                  <c:v>361.73</c:v>
                </c:pt>
                <c:pt idx="59">
                  <c:v>389.78</c:v>
                </c:pt>
                <c:pt idx="60">
                  <c:v>378.36</c:v>
                </c:pt>
                <c:pt idx="61">
                  <c:v>404.63</c:v>
                </c:pt>
                <c:pt idx="62">
                  <c:v>389.56</c:v>
                </c:pt>
                <c:pt idx="63">
                  <c:v>398.51</c:v>
                </c:pt>
                <c:pt idx="64">
                  <c:v>387.95</c:v>
                </c:pt>
                <c:pt idx="65">
                  <c:v>390.97</c:v>
                </c:pt>
                <c:pt idx="66">
                  <c:v>385.89</c:v>
                </c:pt>
                <c:pt idx="67">
                  <c:v>386.76</c:v>
                </c:pt>
                <c:pt idx="68">
                  <c:v>386.26</c:v>
                </c:pt>
                <c:pt idx="69">
                  <c:v>387.36</c:v>
                </c:pt>
                <c:pt idx="70">
                  <c:v>384.68</c:v>
                </c:pt>
                <c:pt idx="71">
                  <c:v>386.35</c:v>
                </c:pt>
                <c:pt idx="72">
                  <c:v>385.45</c:v>
                </c:pt>
                <c:pt idx="73">
                  <c:v>386.25</c:v>
                </c:pt>
                <c:pt idx="74">
                  <c:v>386.16</c:v>
                </c:pt>
                <c:pt idx="75">
                  <c:v>386.36</c:v>
                </c:pt>
                <c:pt idx="76">
                  <c:v>393.76</c:v>
                </c:pt>
                <c:pt idx="77">
                  <c:v>393.14</c:v>
                </c:pt>
                <c:pt idx="78">
                  <c:v>392.84</c:v>
                </c:pt>
                <c:pt idx="79">
                  <c:v>390.19</c:v>
                </c:pt>
                <c:pt idx="80">
                  <c:v>386.4</c:v>
                </c:pt>
                <c:pt idx="81">
                  <c:v>385.76</c:v>
                </c:pt>
                <c:pt idx="82">
                  <c:v>381.12</c:v>
                </c:pt>
                <c:pt idx="83">
                  <c:v>345.92</c:v>
                </c:pt>
                <c:pt idx="84">
                  <c:v>378.15</c:v>
                </c:pt>
                <c:pt idx="85">
                  <c:v>343.05</c:v>
                </c:pt>
                <c:pt idx="86">
                  <c:v>302</c:v>
                </c:pt>
                <c:pt idx="87">
                  <c:v>270.04000000000002</c:v>
                </c:pt>
                <c:pt idx="88">
                  <c:v>284.77999999999997</c:v>
                </c:pt>
                <c:pt idx="89">
                  <c:v>267.33999999999997</c:v>
                </c:pt>
                <c:pt idx="90">
                  <c:v>266.7</c:v>
                </c:pt>
                <c:pt idx="91">
                  <c:v>258.07</c:v>
                </c:pt>
                <c:pt idx="92">
                  <c:v>264.64999999999998</c:v>
                </c:pt>
                <c:pt idx="93">
                  <c:v>260</c:v>
                </c:pt>
                <c:pt idx="94">
                  <c:v>251.43</c:v>
                </c:pt>
                <c:pt idx="95">
                  <c:v>231.62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39AC-4B8F-B0E9-C7C579DFD6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F0A1-4098-8EC0-312CA0F2EE60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F0A1-4098-8EC0-312CA0F2EE60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48">
                  <c:v>8</c:v>
                </c:pt>
                <c:pt idx="49">
                  <c:v>8</c:v>
                </c:pt>
                <c:pt idx="50">
                  <c:v>8</c:v>
                </c:pt>
                <c:pt idx="51">
                  <c:v>8</c:v>
                </c:pt>
                <c:pt idx="52">
                  <c:v>8</c:v>
                </c:pt>
                <c:pt idx="53">
                  <c:v>8</c:v>
                </c:pt>
                <c:pt idx="54">
                  <c:v>18</c:v>
                </c:pt>
                <c:pt idx="55">
                  <c:v>18</c:v>
                </c:pt>
                <c:pt idx="56">
                  <c:v>13</c:v>
                </c:pt>
                <c:pt idx="57">
                  <c:v>68</c:v>
                </c:pt>
                <c:pt idx="58">
                  <c:v>78</c:v>
                </c:pt>
                <c:pt idx="59">
                  <c:v>88</c:v>
                </c:pt>
                <c:pt idx="60">
                  <c:v>88</c:v>
                </c:pt>
                <c:pt idx="61">
                  <c:v>88.1</c:v>
                </c:pt>
                <c:pt idx="62">
                  <c:v>88</c:v>
                </c:pt>
                <c:pt idx="63">
                  <c:v>80</c:v>
                </c:pt>
                <c:pt idx="64">
                  <c:v>77.546999999999997</c:v>
                </c:pt>
                <c:pt idx="66">
                  <c:v>77.052999999999997</c:v>
                </c:pt>
                <c:pt idx="67">
                  <c:v>60</c:v>
                </c:pt>
                <c:pt idx="69">
                  <c:v>16.824999999999999</c:v>
                </c:pt>
                <c:pt idx="70">
                  <c:v>70</c:v>
                </c:pt>
                <c:pt idx="71">
                  <c:v>70</c:v>
                </c:pt>
                <c:pt idx="72">
                  <c:v>2.1360000000000001</c:v>
                </c:pt>
                <c:pt idx="73">
                  <c:v>8.4949999999999992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13</c:v>
                </c:pt>
                <c:pt idx="78">
                  <c:v>50</c:v>
                </c:pt>
                <c:pt idx="79">
                  <c:v>19.776</c:v>
                </c:pt>
                <c:pt idx="80">
                  <c:v>60</c:v>
                </c:pt>
                <c:pt idx="81">
                  <c:v>61.877000000000002</c:v>
                </c:pt>
                <c:pt idx="82">
                  <c:v>3.5070000000000001</c:v>
                </c:pt>
                <c:pt idx="83">
                  <c:v>5.1689999999999996</c:v>
                </c:pt>
                <c:pt idx="84">
                  <c:v>60.094999999999999</c:v>
                </c:pt>
                <c:pt idx="85">
                  <c:v>20</c:v>
                </c:pt>
                <c:pt idx="86">
                  <c:v>22.744</c:v>
                </c:pt>
                <c:pt idx="87">
                  <c:v>1.5580000000000001</c:v>
                </c:pt>
                <c:pt idx="88">
                  <c:v>18.498999999999999</c:v>
                </c:pt>
                <c:pt idx="89">
                  <c:v>13.92</c:v>
                </c:pt>
                <c:pt idx="90">
                  <c:v>14.023</c:v>
                </c:pt>
                <c:pt idx="91">
                  <c:v>11.776</c:v>
                </c:pt>
                <c:pt idx="92">
                  <c:v>17.404</c:v>
                </c:pt>
                <c:pt idx="93">
                  <c:v>13.362</c:v>
                </c:pt>
                <c:pt idx="94">
                  <c:v>10.715</c:v>
                </c:pt>
                <c:pt idx="9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A1-4098-8EC0-312CA0F2EE60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5.0119999999999996</c:v>
                </c:pt>
                <c:pt idx="56">
                  <c:v>8.1669999999999998</c:v>
                </c:pt>
                <c:pt idx="57">
                  <c:v>5.8029999999999999</c:v>
                </c:pt>
                <c:pt idx="58">
                  <c:v>7.7039999999999997</c:v>
                </c:pt>
                <c:pt idx="59">
                  <c:v>15.984</c:v>
                </c:pt>
                <c:pt idx="60">
                  <c:v>8.1660000000000004</c:v>
                </c:pt>
                <c:pt idx="61">
                  <c:v>4</c:v>
                </c:pt>
                <c:pt idx="62">
                  <c:v>8.4120000000000008</c:v>
                </c:pt>
                <c:pt idx="63">
                  <c:v>2.06</c:v>
                </c:pt>
                <c:pt idx="64">
                  <c:v>15.085000000000001</c:v>
                </c:pt>
                <c:pt idx="65">
                  <c:v>7.4690000000000003</c:v>
                </c:pt>
                <c:pt idx="66">
                  <c:v>0.71499999999999997</c:v>
                </c:pt>
                <c:pt idx="67">
                  <c:v>0.318</c:v>
                </c:pt>
                <c:pt idx="68">
                  <c:v>5.8959999999999999</c:v>
                </c:pt>
                <c:pt idx="69">
                  <c:v>8.1129999999999995</c:v>
                </c:pt>
                <c:pt idx="70">
                  <c:v>22.629000000000001</c:v>
                </c:pt>
                <c:pt idx="71">
                  <c:v>23.388000000000002</c:v>
                </c:pt>
                <c:pt idx="72">
                  <c:v>6.61</c:v>
                </c:pt>
                <c:pt idx="73">
                  <c:v>6.9260000000000002</c:v>
                </c:pt>
                <c:pt idx="74">
                  <c:v>7.2859999999999996</c:v>
                </c:pt>
                <c:pt idx="75">
                  <c:v>7.3040000000000003</c:v>
                </c:pt>
                <c:pt idx="76">
                  <c:v>9.9429999999999996</c:v>
                </c:pt>
                <c:pt idx="77">
                  <c:v>7.0590000000000002</c:v>
                </c:pt>
                <c:pt idx="78">
                  <c:v>12.119</c:v>
                </c:pt>
                <c:pt idx="79">
                  <c:v>7.61</c:v>
                </c:pt>
                <c:pt idx="80">
                  <c:v>1.3520000000000001</c:v>
                </c:pt>
                <c:pt idx="81">
                  <c:v>1.7689999999999999</c:v>
                </c:pt>
                <c:pt idx="82">
                  <c:v>6.3620000000000001</c:v>
                </c:pt>
                <c:pt idx="83">
                  <c:v>23.408999999999999</c:v>
                </c:pt>
                <c:pt idx="84">
                  <c:v>2.052</c:v>
                </c:pt>
                <c:pt idx="85">
                  <c:v>4.2160000000000002</c:v>
                </c:pt>
                <c:pt idx="86">
                  <c:v>11.18</c:v>
                </c:pt>
                <c:pt idx="87">
                  <c:v>2.8380000000000001</c:v>
                </c:pt>
                <c:pt idx="88">
                  <c:v>9.8330000000000002</c:v>
                </c:pt>
                <c:pt idx="89">
                  <c:v>3.105</c:v>
                </c:pt>
                <c:pt idx="90">
                  <c:v>3.1040000000000001</c:v>
                </c:pt>
                <c:pt idx="91">
                  <c:v>0.83</c:v>
                </c:pt>
                <c:pt idx="92">
                  <c:v>17.407</c:v>
                </c:pt>
                <c:pt idx="93">
                  <c:v>3.028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0A1-4098-8EC0-312CA0F2EE60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F0A1-4098-8EC0-312CA0F2EE60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F0A1-4098-8EC0-312CA0F2EE60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F0A1-4098-8EC0-312CA0F2EE60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87">
                  <c:v>66.25</c:v>
                </c:pt>
                <c:pt idx="92">
                  <c:v>50.45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0A1-4098-8EC0-312CA0F2EE60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61">
                  <c:v>150</c:v>
                </c:pt>
                <c:pt idx="63">
                  <c:v>150</c:v>
                </c:pt>
                <c:pt idx="67">
                  <c:v>150</c:v>
                </c:pt>
                <c:pt idx="78">
                  <c:v>10.628</c:v>
                </c:pt>
                <c:pt idx="85">
                  <c:v>82.456000000000003</c:v>
                </c:pt>
                <c:pt idx="86">
                  <c:v>0.318</c:v>
                </c:pt>
                <c:pt idx="88">
                  <c:v>148.80000000000001</c:v>
                </c:pt>
                <c:pt idx="89">
                  <c:v>131.19999999999999</c:v>
                </c:pt>
                <c:pt idx="90">
                  <c:v>135.6</c:v>
                </c:pt>
                <c:pt idx="91">
                  <c:v>104.477</c:v>
                </c:pt>
                <c:pt idx="92">
                  <c:v>144.5</c:v>
                </c:pt>
                <c:pt idx="94">
                  <c:v>29.692</c:v>
                </c:pt>
                <c:pt idx="95">
                  <c:v>35.917000000000002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0A1-4098-8EC0-312CA0F2EE60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F0A1-4098-8EC0-312CA0F2EE60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59">
                  <c:v>20</c:v>
                </c:pt>
                <c:pt idx="60">
                  <c:v>20</c:v>
                </c:pt>
                <c:pt idx="62">
                  <c:v>20</c:v>
                </c:pt>
                <c:pt idx="64">
                  <c:v>20</c:v>
                </c:pt>
                <c:pt idx="70">
                  <c:v>20</c:v>
                </c:pt>
                <c:pt idx="71">
                  <c:v>20</c:v>
                </c:pt>
                <c:pt idx="76">
                  <c:v>12.069000000000001</c:v>
                </c:pt>
                <c:pt idx="80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0A1-4098-8EC0-312CA0F2EE60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89.2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35.6</c:v>
                </c:pt>
                <c:pt idx="65">
                  <c:v>164.6</c:v>
                </c:pt>
                <c:pt idx="66">
                  <c:v>187</c:v>
                </c:pt>
                <c:pt idx="67">
                  <c:v>85.9</c:v>
                </c:pt>
                <c:pt idx="68">
                  <c:v>106.6</c:v>
                </c:pt>
                <c:pt idx="69">
                  <c:v>93.2</c:v>
                </c:pt>
                <c:pt idx="70">
                  <c:v>133.30000000000001</c:v>
                </c:pt>
                <c:pt idx="71">
                  <c:v>104.6</c:v>
                </c:pt>
                <c:pt idx="72">
                  <c:v>51.4</c:v>
                </c:pt>
                <c:pt idx="73">
                  <c:v>39.4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28.8</c:v>
                </c:pt>
                <c:pt idx="78">
                  <c:v>0</c:v>
                </c:pt>
                <c:pt idx="79">
                  <c:v>31</c:v>
                </c:pt>
                <c:pt idx="80">
                  <c:v>47.6</c:v>
                </c:pt>
                <c:pt idx="81">
                  <c:v>7.9</c:v>
                </c:pt>
                <c:pt idx="82">
                  <c:v>61.1</c:v>
                </c:pt>
                <c:pt idx="83">
                  <c:v>26.8</c:v>
                </c:pt>
                <c:pt idx="84">
                  <c:v>17.899999999999999</c:v>
                </c:pt>
                <c:pt idx="85">
                  <c:v>0</c:v>
                </c:pt>
                <c:pt idx="86">
                  <c:v>37.700000000000003</c:v>
                </c:pt>
                <c:pt idx="87">
                  <c:v>7.5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94</c:v>
                </c:pt>
                <c:pt idx="94">
                  <c:v>56.5</c:v>
                </c:pt>
                <c:pt idx="95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0A1-4098-8EC0-312CA0F2EE60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145.81200000000001</c:v>
                </c:pt>
                <c:pt idx="49">
                  <c:v>148.65700000000001</c:v>
                </c:pt>
                <c:pt idx="50">
                  <c:v>118.194</c:v>
                </c:pt>
                <c:pt idx="51">
                  <c:v>105.54300000000001</c:v>
                </c:pt>
                <c:pt idx="52">
                  <c:v>96.451999999999998</c:v>
                </c:pt>
                <c:pt idx="53">
                  <c:v>120.39</c:v>
                </c:pt>
                <c:pt idx="54">
                  <c:v>92.504000000000005</c:v>
                </c:pt>
                <c:pt idx="55">
                  <c:v>103.217</c:v>
                </c:pt>
                <c:pt idx="56">
                  <c:v>61.686999999999998</c:v>
                </c:pt>
                <c:pt idx="57">
                  <c:v>4.1100000000000003</c:v>
                </c:pt>
                <c:pt idx="58">
                  <c:v>3.55</c:v>
                </c:pt>
                <c:pt idx="59">
                  <c:v>10.792999999999999</c:v>
                </c:pt>
                <c:pt idx="60">
                  <c:v>6.3</c:v>
                </c:pt>
                <c:pt idx="61">
                  <c:v>4.46</c:v>
                </c:pt>
                <c:pt idx="62">
                  <c:v>18.056000000000001</c:v>
                </c:pt>
                <c:pt idx="63">
                  <c:v>4</c:v>
                </c:pt>
                <c:pt idx="66">
                  <c:v>1.05</c:v>
                </c:pt>
                <c:pt idx="67">
                  <c:v>1.1399999999999999</c:v>
                </c:pt>
                <c:pt idx="70">
                  <c:v>0.67</c:v>
                </c:pt>
                <c:pt idx="71">
                  <c:v>0.39</c:v>
                </c:pt>
                <c:pt idx="72">
                  <c:v>5</c:v>
                </c:pt>
                <c:pt idx="73">
                  <c:v>4.0999999999999996</c:v>
                </c:pt>
                <c:pt idx="74">
                  <c:v>0.66400000000000003</c:v>
                </c:pt>
                <c:pt idx="75">
                  <c:v>1.0920000000000001</c:v>
                </c:pt>
                <c:pt idx="77">
                  <c:v>0.49299999999999999</c:v>
                </c:pt>
                <c:pt idx="78">
                  <c:v>6.8000000000000005E-2</c:v>
                </c:pt>
                <c:pt idx="79">
                  <c:v>5.6479999999999997</c:v>
                </c:pt>
                <c:pt idx="80">
                  <c:v>5.6349999999999998</c:v>
                </c:pt>
                <c:pt idx="81">
                  <c:v>3.5999999999999997E-2</c:v>
                </c:pt>
                <c:pt idx="82">
                  <c:v>0.42299999999999999</c:v>
                </c:pt>
                <c:pt idx="83">
                  <c:v>5.87</c:v>
                </c:pt>
                <c:pt idx="84">
                  <c:v>3.5999999999999997E-2</c:v>
                </c:pt>
                <c:pt idx="85">
                  <c:v>0.33700000000000002</c:v>
                </c:pt>
                <c:pt idx="87">
                  <c:v>0.371</c:v>
                </c:pt>
                <c:pt idx="92">
                  <c:v>2.62</c:v>
                </c:pt>
                <c:pt idx="95">
                  <c:v>2.02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0A1-4098-8EC0-312CA0F2EE60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F0A1-4098-8EC0-312CA0F2EE60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50">
                  <c:v>57</c:v>
                </c:pt>
                <c:pt idx="51">
                  <c:v>57</c:v>
                </c:pt>
                <c:pt idx="54">
                  <c:v>57</c:v>
                </c:pt>
                <c:pt idx="55">
                  <c:v>57</c:v>
                </c:pt>
                <c:pt idx="56">
                  <c:v>65</c:v>
                </c:pt>
                <c:pt idx="57">
                  <c:v>121.116</c:v>
                </c:pt>
                <c:pt idx="58">
                  <c:v>147.98699999999999</c:v>
                </c:pt>
                <c:pt idx="60">
                  <c:v>14.256</c:v>
                </c:pt>
                <c:pt idx="61">
                  <c:v>150</c:v>
                </c:pt>
                <c:pt idx="63">
                  <c:v>65</c:v>
                </c:pt>
                <c:pt idx="67">
                  <c:v>1E-3</c:v>
                </c:pt>
                <c:pt idx="70">
                  <c:v>1E-3</c:v>
                </c:pt>
                <c:pt idx="71">
                  <c:v>1E-3</c:v>
                </c:pt>
                <c:pt idx="76">
                  <c:v>1E-3</c:v>
                </c:pt>
                <c:pt idx="80">
                  <c:v>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0A1-4098-8EC0-312CA0F2E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287.52</c:v>
                </c:pt>
                <c:pt idx="49">
                  <c:v>296.58</c:v>
                </c:pt>
                <c:pt idx="50">
                  <c:v>304.86</c:v>
                </c:pt>
                <c:pt idx="51">
                  <c:v>301.58999999999997</c:v>
                </c:pt>
                <c:pt idx="52">
                  <c:v>286.58999999999997</c:v>
                </c:pt>
                <c:pt idx="53">
                  <c:v>291.58999999999997</c:v>
                </c:pt>
                <c:pt idx="54">
                  <c:v>306.58999999999997</c:v>
                </c:pt>
                <c:pt idx="55">
                  <c:v>312.60000000000002</c:v>
                </c:pt>
                <c:pt idx="56">
                  <c:v>325.87</c:v>
                </c:pt>
                <c:pt idx="57">
                  <c:v>348.54</c:v>
                </c:pt>
                <c:pt idx="58">
                  <c:v>361.73</c:v>
                </c:pt>
                <c:pt idx="59">
                  <c:v>389.78</c:v>
                </c:pt>
                <c:pt idx="60">
                  <c:v>378.36</c:v>
                </c:pt>
                <c:pt idx="61">
                  <c:v>404.63</c:v>
                </c:pt>
                <c:pt idx="62">
                  <c:v>389.56</c:v>
                </c:pt>
                <c:pt idx="63">
                  <c:v>398.51</c:v>
                </c:pt>
                <c:pt idx="64">
                  <c:v>387.95</c:v>
                </c:pt>
                <c:pt idx="65">
                  <c:v>390.97</c:v>
                </c:pt>
                <c:pt idx="66">
                  <c:v>385.89</c:v>
                </c:pt>
                <c:pt idx="67">
                  <c:v>386.76</c:v>
                </c:pt>
                <c:pt idx="68">
                  <c:v>386.26</c:v>
                </c:pt>
                <c:pt idx="69">
                  <c:v>387.36</c:v>
                </c:pt>
                <c:pt idx="70">
                  <c:v>384.68</c:v>
                </c:pt>
                <c:pt idx="71">
                  <c:v>386.35</c:v>
                </c:pt>
                <c:pt idx="72">
                  <c:v>385.45</c:v>
                </c:pt>
                <c:pt idx="73">
                  <c:v>386.25</c:v>
                </c:pt>
                <c:pt idx="74">
                  <c:v>386.16</c:v>
                </c:pt>
                <c:pt idx="75">
                  <c:v>386.36</c:v>
                </c:pt>
                <c:pt idx="76">
                  <c:v>393.76</c:v>
                </c:pt>
                <c:pt idx="77">
                  <c:v>393.14</c:v>
                </c:pt>
                <c:pt idx="78">
                  <c:v>392.84</c:v>
                </c:pt>
                <c:pt idx="79">
                  <c:v>390.19</c:v>
                </c:pt>
                <c:pt idx="80">
                  <c:v>386.4</c:v>
                </c:pt>
                <c:pt idx="81">
                  <c:v>385.76</c:v>
                </c:pt>
                <c:pt idx="82">
                  <c:v>381.12</c:v>
                </c:pt>
                <c:pt idx="83">
                  <c:v>345.92</c:v>
                </c:pt>
                <c:pt idx="84">
                  <c:v>378.15</c:v>
                </c:pt>
                <c:pt idx="85">
                  <c:v>343.05</c:v>
                </c:pt>
                <c:pt idx="86">
                  <c:v>302</c:v>
                </c:pt>
                <c:pt idx="87">
                  <c:v>270.04000000000002</c:v>
                </c:pt>
                <c:pt idx="88">
                  <c:v>284.77999999999997</c:v>
                </c:pt>
                <c:pt idx="89">
                  <c:v>267.33999999999997</c:v>
                </c:pt>
                <c:pt idx="90">
                  <c:v>266.7</c:v>
                </c:pt>
                <c:pt idx="91">
                  <c:v>258.07</c:v>
                </c:pt>
                <c:pt idx="92">
                  <c:v>264.64999999999998</c:v>
                </c:pt>
                <c:pt idx="93">
                  <c:v>260</c:v>
                </c:pt>
                <c:pt idx="94">
                  <c:v>251.43</c:v>
                </c:pt>
                <c:pt idx="95">
                  <c:v>231.62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0A1-4098-8EC0-312CA0F2E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46328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157.81200000000001</v>
      </c>
      <c r="AY5" s="25">
        <v>160.65700000000001</v>
      </c>
      <c r="AZ5" s="25">
        <v>187.19399999999999</v>
      </c>
      <c r="BA5" s="25">
        <v>174.54300000000001</v>
      </c>
      <c r="BB5" s="25">
        <v>108.452</v>
      </c>
      <c r="BC5" s="25">
        <v>132.38999999999999</v>
      </c>
      <c r="BD5" s="25">
        <v>171.50399999999999</v>
      </c>
      <c r="BE5" s="25">
        <v>183.22900000000001</v>
      </c>
      <c r="BF5" s="25">
        <v>147.85400000000001</v>
      </c>
      <c r="BG5" s="25">
        <v>199.029</v>
      </c>
      <c r="BH5" s="25">
        <v>237.24100000000001</v>
      </c>
      <c r="BI5" s="25">
        <v>223.977</v>
      </c>
      <c r="BJ5" s="25">
        <v>136.72200000000001</v>
      </c>
      <c r="BK5" s="25">
        <v>396.565</v>
      </c>
      <c r="BL5" s="25">
        <v>134.45500000000001</v>
      </c>
      <c r="BM5" s="25">
        <v>301.06799999999998</v>
      </c>
      <c r="BN5" s="25">
        <v>148.20500000000001</v>
      </c>
      <c r="BO5" s="25">
        <v>172.11600000000001</v>
      </c>
      <c r="BP5" s="25">
        <v>265.83499999999998</v>
      </c>
      <c r="BQ5" s="25">
        <v>297.37299999999999</v>
      </c>
      <c r="BR5" s="25">
        <v>112.483</v>
      </c>
      <c r="BS5" s="25">
        <v>118.148</v>
      </c>
      <c r="BT5" s="25">
        <v>246.577</v>
      </c>
      <c r="BU5" s="25">
        <v>218.37899999999999</v>
      </c>
      <c r="BV5" s="25">
        <v>65.14</v>
      </c>
      <c r="BW5" s="25">
        <v>58.920999999999999</v>
      </c>
      <c r="BX5" s="25">
        <v>57.914000000000001</v>
      </c>
      <c r="BY5" s="25">
        <v>58.396000000000001</v>
      </c>
      <c r="BZ5" s="25">
        <v>71.989000000000004</v>
      </c>
      <c r="CA5" s="25">
        <v>49.319000000000003</v>
      </c>
      <c r="CB5" s="25">
        <v>72.843999999999994</v>
      </c>
      <c r="CC5" s="25">
        <v>64.063999999999993</v>
      </c>
      <c r="CD5" s="25">
        <v>134.54499999999999</v>
      </c>
      <c r="CE5" s="25">
        <v>71.555000000000007</v>
      </c>
      <c r="CF5" s="25">
        <v>71.388000000000005</v>
      </c>
      <c r="CG5" s="25">
        <v>61.256999999999998</v>
      </c>
      <c r="CH5" s="25">
        <v>80.087000000000003</v>
      </c>
      <c r="CI5" s="25">
        <v>106.964</v>
      </c>
      <c r="CJ5" s="25">
        <v>71.948999999999998</v>
      </c>
      <c r="CK5" s="25">
        <v>78.522999999999996</v>
      </c>
      <c r="CL5" s="25">
        <v>177.155</v>
      </c>
      <c r="CM5" s="25">
        <v>148.20599999999999</v>
      </c>
      <c r="CN5" s="25">
        <v>152.69200000000001</v>
      </c>
      <c r="CO5" s="25">
        <v>117.12</v>
      </c>
      <c r="CP5" s="25">
        <v>232.352</v>
      </c>
      <c r="CQ5" s="25">
        <v>110.395</v>
      </c>
      <c r="CR5" s="25">
        <v>96.906999999999996</v>
      </c>
      <c r="CS5" s="25">
        <v>96.936999999999998</v>
      </c>
      <c r="CT5" s="26"/>
      <c r="CU5" s="26"/>
      <c r="CV5" s="26"/>
      <c r="CW5" s="27"/>
      <c r="CX5" s="28">
        <f t="array" ref="CX5">SUMPRODUCT(B5:CW5*0.25)</f>
        <v>1734.6067500000001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287.52</v>
      </c>
      <c r="AY8" s="37">
        <v>296.58</v>
      </c>
      <c r="AZ8" s="37">
        <v>304.86</v>
      </c>
      <c r="BA8" s="37">
        <v>301.58999999999997</v>
      </c>
      <c r="BB8" s="37">
        <v>286.58999999999997</v>
      </c>
      <c r="BC8" s="37">
        <v>291.58999999999997</v>
      </c>
      <c r="BD8" s="37">
        <v>306.58999999999997</v>
      </c>
      <c r="BE8" s="37">
        <v>312.60000000000002</v>
      </c>
      <c r="BF8" s="37">
        <v>325.87</v>
      </c>
      <c r="BG8" s="37">
        <v>348.54</v>
      </c>
      <c r="BH8" s="37">
        <v>361.73</v>
      </c>
      <c r="BI8" s="37">
        <v>389.78</v>
      </c>
      <c r="BJ8" s="37">
        <v>378.36</v>
      </c>
      <c r="BK8" s="37">
        <v>404.63</v>
      </c>
      <c r="BL8" s="37">
        <v>389.56</v>
      </c>
      <c r="BM8" s="37">
        <v>398.51</v>
      </c>
      <c r="BN8" s="37">
        <v>387.95</v>
      </c>
      <c r="BO8" s="37">
        <v>390.97</v>
      </c>
      <c r="BP8" s="37">
        <v>385.89</v>
      </c>
      <c r="BQ8" s="37">
        <v>386.76</v>
      </c>
      <c r="BR8" s="37">
        <v>386.26</v>
      </c>
      <c r="BS8" s="37">
        <v>387.36</v>
      </c>
      <c r="BT8" s="37">
        <v>384.68</v>
      </c>
      <c r="BU8" s="37">
        <v>386.35</v>
      </c>
      <c r="BV8" s="37">
        <v>385.45</v>
      </c>
      <c r="BW8" s="37">
        <v>386.25</v>
      </c>
      <c r="BX8" s="37">
        <v>386.16</v>
      </c>
      <c r="BY8" s="37">
        <v>386.36</v>
      </c>
      <c r="BZ8" s="37">
        <v>393.76</v>
      </c>
      <c r="CA8" s="37">
        <v>393.14</v>
      </c>
      <c r="CB8" s="37">
        <v>392.84</v>
      </c>
      <c r="CC8" s="37">
        <v>390.19</v>
      </c>
      <c r="CD8" s="37">
        <v>386.4</v>
      </c>
      <c r="CE8" s="37">
        <v>385.76</v>
      </c>
      <c r="CF8" s="37">
        <v>381.12</v>
      </c>
      <c r="CG8" s="37">
        <v>345.92</v>
      </c>
      <c r="CH8" s="37">
        <v>378.15</v>
      </c>
      <c r="CI8" s="37">
        <v>343.05</v>
      </c>
      <c r="CJ8" s="37">
        <v>302</v>
      </c>
      <c r="CK8" s="37">
        <v>270.04000000000002</v>
      </c>
      <c r="CL8" s="37">
        <v>284.77999999999997</v>
      </c>
      <c r="CM8" s="37">
        <v>267.33999999999997</v>
      </c>
      <c r="CN8" s="37">
        <v>266.7</v>
      </c>
      <c r="CO8" s="37">
        <v>258.07</v>
      </c>
      <c r="CP8" s="37">
        <v>264.64999999999998</v>
      </c>
      <c r="CQ8" s="37">
        <v>260</v>
      </c>
      <c r="CR8" s="37">
        <v>251.43</v>
      </c>
      <c r="CS8" s="37">
        <v>231.62</v>
      </c>
      <c r="CT8" s="38"/>
      <c r="CU8" s="38"/>
      <c r="CV8" s="38"/>
      <c r="CW8" s="39"/>
      <c r="CX8" s="40">
        <f>IF(SUM(B8:CW8)&lt;&gt;0,AVERAGEIF(B8:CW8,"&lt;&gt;"""),"")</f>
        <v>343.17291666666671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297.63749999999999</v>
      </c>
      <c r="AY9" s="43">
        <v>297.63749999999999</v>
      </c>
      <c r="AZ9" s="43">
        <v>297.63749999999999</v>
      </c>
      <c r="BA9" s="43">
        <v>297.63749999999999</v>
      </c>
      <c r="BB9" s="43">
        <v>299.34249999999997</v>
      </c>
      <c r="BC9" s="43">
        <v>299.34249999999997</v>
      </c>
      <c r="BD9" s="43">
        <v>299.34249999999997</v>
      </c>
      <c r="BE9" s="43">
        <v>299.34249999999997</v>
      </c>
      <c r="BF9" s="43">
        <v>356.48</v>
      </c>
      <c r="BG9" s="43">
        <v>356.48</v>
      </c>
      <c r="BH9" s="43">
        <v>356.48</v>
      </c>
      <c r="BI9" s="43">
        <v>356.48</v>
      </c>
      <c r="BJ9" s="43">
        <v>392.76499999999999</v>
      </c>
      <c r="BK9" s="43">
        <v>392.76499999999999</v>
      </c>
      <c r="BL9" s="43">
        <v>392.76499999999999</v>
      </c>
      <c r="BM9" s="43">
        <v>392.76499999999999</v>
      </c>
      <c r="BN9" s="43">
        <v>387.89249999999998</v>
      </c>
      <c r="BO9" s="43">
        <v>387.89249999999998</v>
      </c>
      <c r="BP9" s="43">
        <v>387.89249999999998</v>
      </c>
      <c r="BQ9" s="43">
        <v>387.89249999999998</v>
      </c>
      <c r="BR9" s="43">
        <v>386.16250000000002</v>
      </c>
      <c r="BS9" s="43">
        <v>386.16250000000002</v>
      </c>
      <c r="BT9" s="43">
        <v>386.16250000000002</v>
      </c>
      <c r="BU9" s="43">
        <v>386.16250000000002</v>
      </c>
      <c r="BV9" s="43">
        <v>386.05500000000001</v>
      </c>
      <c r="BW9" s="43">
        <v>386.05500000000001</v>
      </c>
      <c r="BX9" s="43">
        <v>386.05500000000001</v>
      </c>
      <c r="BY9" s="43">
        <v>386.05500000000001</v>
      </c>
      <c r="BZ9" s="43">
        <v>392.48250000000002</v>
      </c>
      <c r="CA9" s="43">
        <v>392.48250000000002</v>
      </c>
      <c r="CB9" s="43">
        <v>392.48250000000002</v>
      </c>
      <c r="CC9" s="43">
        <v>392.48250000000002</v>
      </c>
      <c r="CD9" s="43">
        <v>374.8</v>
      </c>
      <c r="CE9" s="43">
        <v>374.8</v>
      </c>
      <c r="CF9" s="43">
        <v>374.8</v>
      </c>
      <c r="CG9" s="43">
        <v>374.8</v>
      </c>
      <c r="CH9" s="43">
        <v>323.31</v>
      </c>
      <c r="CI9" s="43">
        <v>323.31</v>
      </c>
      <c r="CJ9" s="43">
        <v>323.31</v>
      </c>
      <c r="CK9" s="43">
        <v>323.31</v>
      </c>
      <c r="CL9" s="43">
        <v>269.22250000000003</v>
      </c>
      <c r="CM9" s="43">
        <v>269.22250000000003</v>
      </c>
      <c r="CN9" s="43">
        <v>269.22250000000003</v>
      </c>
      <c r="CO9" s="43">
        <v>269.22250000000003</v>
      </c>
      <c r="CP9" s="43">
        <v>251.92500000000001</v>
      </c>
      <c r="CQ9" s="43">
        <v>251.92500000000001</v>
      </c>
      <c r="CR9" s="43">
        <v>251.92500000000001</v>
      </c>
      <c r="CS9" s="43">
        <v>251.92500000000001</v>
      </c>
      <c r="CT9" s="44"/>
      <c r="CU9" s="44"/>
      <c r="CV9" s="44"/>
      <c r="CW9" s="45"/>
      <c r="CX9" s="46">
        <f>IF(SUM(B9:CW9)&lt;&gt;0,AVERAGEIF(B9:CW9,"&lt;&gt;"""),"")</f>
        <v>343.17291666666659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149.291</v>
      </c>
      <c r="AY15" s="71">
        <v>152.476</v>
      </c>
      <c r="AZ15" s="71">
        <v>170.56700000000001</v>
      </c>
      <c r="BA15" s="71">
        <v>167.798</v>
      </c>
      <c r="BB15" s="71">
        <v>101.937</v>
      </c>
      <c r="BC15" s="71">
        <v>127.148</v>
      </c>
      <c r="BD15" s="71">
        <v>156.10900000000001</v>
      </c>
      <c r="BE15" s="71">
        <v>181.42</v>
      </c>
      <c r="BF15" s="71">
        <v>140.33600000000001</v>
      </c>
      <c r="BG15" s="71">
        <v>179.81200000000001</v>
      </c>
      <c r="BH15" s="71">
        <v>159.1</v>
      </c>
      <c r="BI15" s="71">
        <v>160.31299999999999</v>
      </c>
      <c r="BJ15" s="71">
        <v>118.173</v>
      </c>
      <c r="BK15" s="71">
        <v>116.262</v>
      </c>
      <c r="BL15" s="71">
        <v>96.406000000000006</v>
      </c>
      <c r="BM15" s="71">
        <v>109.78700000000001</v>
      </c>
      <c r="BN15" s="71">
        <v>134.86500000000001</v>
      </c>
      <c r="BO15" s="71">
        <v>159.49600000000001</v>
      </c>
      <c r="BP15" s="71">
        <v>159.36099999999999</v>
      </c>
      <c r="BQ15" s="71">
        <v>133.958</v>
      </c>
      <c r="BR15" s="71">
        <v>99.742999999999995</v>
      </c>
      <c r="BS15" s="71">
        <v>103.736</v>
      </c>
      <c r="BT15" s="71">
        <v>143.06</v>
      </c>
      <c r="BU15" s="71">
        <v>110.098</v>
      </c>
      <c r="BV15" s="71">
        <v>63.34</v>
      </c>
      <c r="BW15" s="71">
        <v>57.121000000000002</v>
      </c>
      <c r="BX15" s="71">
        <v>50.314</v>
      </c>
      <c r="BY15" s="71">
        <v>44.795999999999999</v>
      </c>
      <c r="BZ15" s="71">
        <v>52.588999999999999</v>
      </c>
      <c r="CA15" s="71">
        <v>47.518999999999998</v>
      </c>
      <c r="CB15" s="71">
        <v>50.744</v>
      </c>
      <c r="CC15" s="71">
        <v>61.164000000000001</v>
      </c>
      <c r="CD15" s="71">
        <v>74.704999999999998</v>
      </c>
      <c r="CE15" s="71">
        <v>67.775999999999996</v>
      </c>
      <c r="CF15" s="71">
        <v>65.268000000000001</v>
      </c>
      <c r="CG15" s="71">
        <v>58.356999999999999</v>
      </c>
      <c r="CH15" s="71">
        <v>75.427000000000007</v>
      </c>
      <c r="CI15" s="71">
        <v>89.463999999999999</v>
      </c>
      <c r="CJ15" s="71">
        <v>64.828999999999994</v>
      </c>
      <c r="CK15" s="71">
        <v>66.003</v>
      </c>
      <c r="CL15" s="71">
        <v>71.725999999999999</v>
      </c>
      <c r="CM15" s="71">
        <v>71.334000000000003</v>
      </c>
      <c r="CN15" s="71">
        <v>70.040000000000006</v>
      </c>
      <c r="CO15" s="71">
        <v>70.808000000000007</v>
      </c>
      <c r="CP15" s="71">
        <v>96.98</v>
      </c>
      <c r="CQ15" s="71">
        <v>96.522999999999996</v>
      </c>
      <c r="CR15" s="71">
        <v>82.058999999999997</v>
      </c>
      <c r="CS15" s="71">
        <v>90.444999999999993</v>
      </c>
      <c r="CT15" s="72"/>
      <c r="CU15" s="72"/>
      <c r="CV15" s="72"/>
      <c r="CW15" s="73"/>
      <c r="CX15" s="74">
        <f t="array" ref="CX15">SUMPRODUCT(B15:CW15*0.25)</f>
        <v>1242.6457499999995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>
        <v>15.714</v>
      </c>
      <c r="BJ17" s="71"/>
      <c r="BK17" s="71">
        <v>20.994</v>
      </c>
      <c r="BL17" s="71"/>
      <c r="BM17" s="71"/>
      <c r="BN17" s="71"/>
      <c r="BO17" s="71"/>
      <c r="BP17" s="71">
        <v>101.482</v>
      </c>
      <c r="BQ17" s="71">
        <v>159.904</v>
      </c>
      <c r="BR17" s="71"/>
      <c r="BS17" s="71"/>
      <c r="BT17" s="71">
        <v>103.517</v>
      </c>
      <c r="BU17" s="71">
        <v>106.48099999999999</v>
      </c>
      <c r="BV17" s="71"/>
      <c r="BW17" s="71"/>
      <c r="BX17" s="71"/>
      <c r="BY17" s="71"/>
      <c r="BZ17" s="71"/>
      <c r="CA17" s="71"/>
      <c r="CB17" s="71"/>
      <c r="CC17" s="71"/>
      <c r="CD17" s="71">
        <v>46.2</v>
      </c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138.57300000000001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149.291</v>
      </c>
      <c r="AY18" s="77">
        <f t="shared" si="0"/>
        <v>152.476</v>
      </c>
      <c r="AZ18" s="77">
        <f t="shared" si="0"/>
        <v>170.56700000000001</v>
      </c>
      <c r="BA18" s="77">
        <f t="shared" si="0"/>
        <v>167.798</v>
      </c>
      <c r="BB18" s="77">
        <f t="shared" si="0"/>
        <v>101.937</v>
      </c>
      <c r="BC18" s="77">
        <f t="shared" si="0"/>
        <v>127.148</v>
      </c>
      <c r="BD18" s="77">
        <f t="shared" si="0"/>
        <v>156.10900000000001</v>
      </c>
      <c r="BE18" s="77">
        <f t="shared" si="0"/>
        <v>181.42</v>
      </c>
      <c r="BF18" s="77">
        <f t="shared" si="0"/>
        <v>140.33600000000001</v>
      </c>
      <c r="BG18" s="77">
        <f t="shared" si="0"/>
        <v>179.81200000000001</v>
      </c>
      <c r="BH18" s="77">
        <f t="shared" si="0"/>
        <v>159.1</v>
      </c>
      <c r="BI18" s="77">
        <f t="shared" si="0"/>
        <v>176.02699999999999</v>
      </c>
      <c r="BJ18" s="77">
        <f t="shared" si="0"/>
        <v>118.173</v>
      </c>
      <c r="BK18" s="77">
        <f t="shared" si="0"/>
        <v>137.256</v>
      </c>
      <c r="BL18" s="77">
        <f t="shared" si="0"/>
        <v>96.406000000000006</v>
      </c>
      <c r="BM18" s="77">
        <f t="shared" si="0"/>
        <v>109.78700000000001</v>
      </c>
      <c r="BN18" s="77">
        <f t="shared" si="0"/>
        <v>134.86500000000001</v>
      </c>
      <c r="BO18" s="77">
        <f t="shared" ref="BO18:CW18" si="1">SUM(BO11:BO17)</f>
        <v>159.49600000000001</v>
      </c>
      <c r="BP18" s="77">
        <f t="shared" si="1"/>
        <v>260.84299999999996</v>
      </c>
      <c r="BQ18" s="77">
        <f t="shared" si="1"/>
        <v>293.86199999999997</v>
      </c>
      <c r="BR18" s="77">
        <f t="shared" si="1"/>
        <v>99.742999999999995</v>
      </c>
      <c r="BS18" s="77">
        <f t="shared" si="1"/>
        <v>103.736</v>
      </c>
      <c r="BT18" s="77">
        <f t="shared" si="1"/>
        <v>246.577</v>
      </c>
      <c r="BU18" s="77">
        <f t="shared" si="1"/>
        <v>216.57900000000001</v>
      </c>
      <c r="BV18" s="77">
        <f t="shared" si="1"/>
        <v>63.34</v>
      </c>
      <c r="BW18" s="77">
        <f t="shared" si="1"/>
        <v>57.121000000000002</v>
      </c>
      <c r="BX18" s="77">
        <f t="shared" si="1"/>
        <v>50.314</v>
      </c>
      <c r="BY18" s="77">
        <f t="shared" si="1"/>
        <v>44.795999999999999</v>
      </c>
      <c r="BZ18" s="77">
        <f t="shared" si="1"/>
        <v>52.588999999999999</v>
      </c>
      <c r="CA18" s="77">
        <f t="shared" si="1"/>
        <v>47.518999999999998</v>
      </c>
      <c r="CB18" s="77">
        <f t="shared" si="1"/>
        <v>50.744</v>
      </c>
      <c r="CC18" s="77">
        <f t="shared" si="1"/>
        <v>61.164000000000001</v>
      </c>
      <c r="CD18" s="77">
        <f t="shared" si="1"/>
        <v>120.905</v>
      </c>
      <c r="CE18" s="77">
        <f t="shared" si="1"/>
        <v>67.775999999999996</v>
      </c>
      <c r="CF18" s="77">
        <f t="shared" si="1"/>
        <v>65.268000000000001</v>
      </c>
      <c r="CG18" s="77">
        <f t="shared" si="1"/>
        <v>58.356999999999999</v>
      </c>
      <c r="CH18" s="77">
        <f t="shared" si="1"/>
        <v>75.427000000000007</v>
      </c>
      <c r="CI18" s="77">
        <f t="shared" si="1"/>
        <v>89.463999999999999</v>
      </c>
      <c r="CJ18" s="77">
        <f t="shared" si="1"/>
        <v>64.828999999999994</v>
      </c>
      <c r="CK18" s="77">
        <f t="shared" si="1"/>
        <v>66.003</v>
      </c>
      <c r="CL18" s="77">
        <f t="shared" si="1"/>
        <v>71.725999999999999</v>
      </c>
      <c r="CM18" s="77">
        <f t="shared" si="1"/>
        <v>71.334000000000003</v>
      </c>
      <c r="CN18" s="77">
        <f t="shared" si="1"/>
        <v>70.040000000000006</v>
      </c>
      <c r="CO18" s="77">
        <f t="shared" si="1"/>
        <v>70.808000000000007</v>
      </c>
      <c r="CP18" s="77">
        <f t="shared" si="1"/>
        <v>96.98</v>
      </c>
      <c r="CQ18" s="77">
        <f t="shared" si="1"/>
        <v>96.522999999999996</v>
      </c>
      <c r="CR18" s="77">
        <f t="shared" si="1"/>
        <v>82.058999999999997</v>
      </c>
      <c r="CS18" s="77">
        <f t="shared" si="1"/>
        <v>90.444999999999993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1381.2187499999995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>
        <v>5.7</v>
      </c>
      <c r="BG21" s="88">
        <v>4.7</v>
      </c>
      <c r="BH21" s="88">
        <v>4.7</v>
      </c>
      <c r="BI21" s="88"/>
      <c r="BJ21" s="88">
        <v>6.7</v>
      </c>
      <c r="BK21" s="88"/>
      <c r="BL21" s="88"/>
      <c r="BM21" s="88"/>
      <c r="BN21" s="88">
        <v>2.9</v>
      </c>
      <c r="BO21" s="88">
        <v>2.9</v>
      </c>
      <c r="BP21" s="88">
        <v>2.9</v>
      </c>
      <c r="BQ21" s="88"/>
      <c r="BR21" s="88">
        <v>2.9</v>
      </c>
      <c r="BS21" s="88">
        <v>2.9</v>
      </c>
      <c r="BT21" s="88"/>
      <c r="BU21" s="88">
        <v>1.8</v>
      </c>
      <c r="BV21" s="88">
        <v>1.8</v>
      </c>
      <c r="BW21" s="88">
        <v>1.8</v>
      </c>
      <c r="BX21" s="88">
        <v>1.8</v>
      </c>
      <c r="BY21" s="88">
        <v>2.9</v>
      </c>
      <c r="BZ21" s="88">
        <v>1.8</v>
      </c>
      <c r="CA21" s="88">
        <v>1.8</v>
      </c>
      <c r="CB21" s="88">
        <v>1.8</v>
      </c>
      <c r="CC21" s="88">
        <v>2.9</v>
      </c>
      <c r="CD21" s="88"/>
      <c r="CE21" s="88">
        <v>2.9</v>
      </c>
      <c r="CF21" s="88">
        <v>1.8</v>
      </c>
      <c r="CG21" s="88">
        <v>2.9</v>
      </c>
      <c r="CH21" s="88">
        <v>2.9</v>
      </c>
      <c r="CI21" s="88">
        <v>1.8</v>
      </c>
      <c r="CJ21" s="88">
        <v>1.8</v>
      </c>
      <c r="CK21" s="88">
        <v>1.8</v>
      </c>
      <c r="CL21" s="88">
        <v>1.8</v>
      </c>
      <c r="CM21" s="88">
        <v>1.8</v>
      </c>
      <c r="CN21" s="88">
        <v>1.8</v>
      </c>
      <c r="CO21" s="88">
        <v>2.9</v>
      </c>
      <c r="CP21" s="88"/>
      <c r="CQ21" s="88">
        <v>1.8</v>
      </c>
      <c r="CR21" s="88">
        <v>2.9</v>
      </c>
      <c r="CS21" s="88">
        <v>3.6</v>
      </c>
      <c r="CT21" s="89"/>
      <c r="CU21" s="89"/>
      <c r="CV21" s="89"/>
      <c r="CW21" s="90"/>
      <c r="CX21" s="91">
        <f t="array" ref="CX21">SUMPRODUCT(B21:CW21*0.25)</f>
        <v>21.79999999999999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>
        <v>10</v>
      </c>
      <c r="BA22" s="94"/>
      <c r="BB22" s="94"/>
      <c r="BC22" s="94"/>
      <c r="BD22" s="94">
        <v>10</v>
      </c>
      <c r="BE22" s="94"/>
      <c r="BF22" s="94"/>
      <c r="BG22" s="94">
        <v>10</v>
      </c>
      <c r="BH22" s="94"/>
      <c r="BI22" s="94"/>
      <c r="BJ22" s="94">
        <v>10</v>
      </c>
      <c r="BK22" s="94"/>
      <c r="BL22" s="94"/>
      <c r="BM22" s="94"/>
      <c r="BN22" s="94">
        <v>3.6</v>
      </c>
      <c r="BO22" s="94">
        <v>3.6</v>
      </c>
      <c r="BP22" s="94"/>
      <c r="BQ22" s="94"/>
      <c r="BR22" s="94">
        <v>3.6</v>
      </c>
      <c r="BS22" s="94">
        <v>3.6</v>
      </c>
      <c r="BT22" s="94"/>
      <c r="BU22" s="94"/>
      <c r="BV22" s="94"/>
      <c r="BW22" s="94"/>
      <c r="BX22" s="94"/>
      <c r="BY22" s="94"/>
      <c r="BZ22" s="94">
        <v>0.2</v>
      </c>
      <c r="CA22" s="94"/>
      <c r="CB22" s="94"/>
      <c r="CC22" s="94"/>
      <c r="CD22" s="94"/>
      <c r="CE22" s="94"/>
      <c r="CF22" s="94"/>
      <c r="CG22" s="94"/>
      <c r="CH22" s="94">
        <v>1.1000000000000001</v>
      </c>
      <c r="CI22" s="94">
        <v>1</v>
      </c>
      <c r="CJ22" s="94">
        <v>1</v>
      </c>
      <c r="CK22" s="94">
        <v>4.5999999999999996</v>
      </c>
      <c r="CL22" s="94">
        <v>1</v>
      </c>
      <c r="CM22" s="94">
        <v>4.5999999999999996</v>
      </c>
      <c r="CN22" s="94">
        <v>1</v>
      </c>
      <c r="CO22" s="94">
        <v>4.5999999999999996</v>
      </c>
      <c r="CP22" s="94">
        <v>1</v>
      </c>
      <c r="CQ22" s="94">
        <v>4.5999999999999996</v>
      </c>
      <c r="CR22" s="94">
        <v>4.5999999999999996</v>
      </c>
      <c r="CS22" s="94">
        <v>1</v>
      </c>
      <c r="CT22" s="95"/>
      <c r="CU22" s="95"/>
      <c r="CV22" s="95"/>
      <c r="CW22" s="96"/>
      <c r="CX22" s="97">
        <f t="array" ref="CX22">SUMPRODUCT(B22:CW22*0.25)</f>
        <v>21.174999999999997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8.5210000000000008</v>
      </c>
      <c r="AY23" s="99">
        <v>8.1809999999999992</v>
      </c>
      <c r="AZ23" s="99">
        <v>6.6269999999999998</v>
      </c>
      <c r="BA23" s="99">
        <v>6.7450000000000001</v>
      </c>
      <c r="BB23" s="99">
        <v>6.5149999999999997</v>
      </c>
      <c r="BC23" s="99">
        <v>5.242</v>
      </c>
      <c r="BD23" s="99">
        <v>5.3949999999999996</v>
      </c>
      <c r="BE23" s="99">
        <v>1.8089999999999999</v>
      </c>
      <c r="BF23" s="99">
        <v>1.8180000000000001</v>
      </c>
      <c r="BG23" s="99">
        <v>4.5170000000000003</v>
      </c>
      <c r="BH23" s="99">
        <v>73.441000000000003</v>
      </c>
      <c r="BI23" s="99">
        <v>47.95</v>
      </c>
      <c r="BJ23" s="99">
        <v>1.849</v>
      </c>
      <c r="BK23" s="99">
        <v>16.509</v>
      </c>
      <c r="BL23" s="99">
        <v>1.849</v>
      </c>
      <c r="BM23" s="99">
        <v>2.081</v>
      </c>
      <c r="BN23" s="99">
        <v>6.84</v>
      </c>
      <c r="BO23" s="99">
        <v>6.12</v>
      </c>
      <c r="BP23" s="99">
        <v>2.0920000000000001</v>
      </c>
      <c r="BQ23" s="99">
        <v>3.5110000000000001</v>
      </c>
      <c r="BR23" s="99">
        <v>6.24</v>
      </c>
      <c r="BS23" s="99">
        <v>7.9119999999999999</v>
      </c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>
        <v>13.64</v>
      </c>
      <c r="CE23" s="99">
        <v>0.879</v>
      </c>
      <c r="CF23" s="99">
        <v>4.32</v>
      </c>
      <c r="CG23" s="99"/>
      <c r="CH23" s="99">
        <v>0.66</v>
      </c>
      <c r="CI23" s="99"/>
      <c r="CJ23" s="99">
        <v>4.32</v>
      </c>
      <c r="CK23" s="99">
        <v>6.12</v>
      </c>
      <c r="CL23" s="99">
        <v>4.4290000000000003</v>
      </c>
      <c r="CM23" s="99">
        <v>6.5720000000000001</v>
      </c>
      <c r="CN23" s="99">
        <v>4.452</v>
      </c>
      <c r="CO23" s="99">
        <v>7.2119999999999997</v>
      </c>
      <c r="CP23" s="99">
        <v>1.5720000000000001</v>
      </c>
      <c r="CQ23" s="99">
        <v>7.4720000000000004</v>
      </c>
      <c r="CR23" s="99">
        <v>7.3479999999999999</v>
      </c>
      <c r="CS23" s="99">
        <v>1.8919999999999999</v>
      </c>
      <c r="CT23" s="100"/>
      <c r="CU23" s="100"/>
      <c r="CV23" s="100"/>
      <c r="CW23" s="96"/>
      <c r="CX23" s="97">
        <f t="array" ref="CX23">SUMPRODUCT(B23:CW23*0.25)</f>
        <v>75.662999999999997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8.5210000000000008</v>
      </c>
      <c r="AY28" s="107">
        <f t="shared" si="3"/>
        <v>8.1809999999999992</v>
      </c>
      <c r="AZ28" s="107">
        <f t="shared" si="3"/>
        <v>16.626999999999999</v>
      </c>
      <c r="BA28" s="107">
        <f t="shared" si="3"/>
        <v>6.7450000000000001</v>
      </c>
      <c r="BB28" s="107">
        <f t="shared" si="3"/>
        <v>6.5149999999999997</v>
      </c>
      <c r="BC28" s="107">
        <f t="shared" si="3"/>
        <v>5.242</v>
      </c>
      <c r="BD28" s="107">
        <f t="shared" si="3"/>
        <v>15.395</v>
      </c>
      <c r="BE28" s="107">
        <f t="shared" si="3"/>
        <v>1.8089999999999999</v>
      </c>
      <c r="BF28" s="107">
        <f t="shared" si="3"/>
        <v>7.5180000000000007</v>
      </c>
      <c r="BG28" s="107">
        <f t="shared" si="3"/>
        <v>19.216999999999999</v>
      </c>
      <c r="BH28" s="107">
        <f t="shared" si="3"/>
        <v>78.141000000000005</v>
      </c>
      <c r="BI28" s="107">
        <f t="shared" si="3"/>
        <v>47.95</v>
      </c>
      <c r="BJ28" s="107">
        <f t="shared" si="3"/>
        <v>18.548999999999999</v>
      </c>
      <c r="BK28" s="107">
        <f t="shared" si="3"/>
        <v>16.509</v>
      </c>
      <c r="BL28" s="107">
        <f t="shared" si="3"/>
        <v>1.849</v>
      </c>
      <c r="BM28" s="107">
        <f t="shared" si="3"/>
        <v>2.081</v>
      </c>
      <c r="BN28" s="107">
        <f t="shared" si="3"/>
        <v>13.34</v>
      </c>
      <c r="BO28" s="107">
        <f t="shared" si="3"/>
        <v>12.620000000000001</v>
      </c>
      <c r="BP28" s="107">
        <f t="shared" si="3"/>
        <v>4.992</v>
      </c>
      <c r="BQ28" s="107">
        <f t="shared" si="3"/>
        <v>3.5110000000000001</v>
      </c>
      <c r="BR28" s="107">
        <f t="shared" si="3"/>
        <v>12.74</v>
      </c>
      <c r="BS28" s="107">
        <f t="shared" si="3"/>
        <v>14.411999999999999</v>
      </c>
      <c r="BT28" s="107">
        <f t="shared" si="3"/>
        <v>0</v>
      </c>
      <c r="BU28" s="107">
        <f t="shared" si="3"/>
        <v>1.8</v>
      </c>
      <c r="BV28" s="107">
        <f t="shared" si="3"/>
        <v>1.8</v>
      </c>
      <c r="BW28" s="107">
        <f t="shared" si="3"/>
        <v>1.8</v>
      </c>
      <c r="BX28" s="107">
        <f t="shared" si="3"/>
        <v>1.8</v>
      </c>
      <c r="BY28" s="107">
        <f t="shared" si="3"/>
        <v>2.9</v>
      </c>
      <c r="BZ28" s="107">
        <f t="shared" si="3"/>
        <v>2</v>
      </c>
      <c r="CA28" s="107">
        <f t="shared" si="3"/>
        <v>1.8</v>
      </c>
      <c r="CB28" s="107">
        <f t="shared" si="3"/>
        <v>1.8</v>
      </c>
      <c r="CC28" s="107">
        <f t="shared" si="3"/>
        <v>2.9</v>
      </c>
      <c r="CD28" s="107">
        <f t="shared" ref="CD28:CW28" si="4">SUM(CD21:CD27)</f>
        <v>13.64</v>
      </c>
      <c r="CE28" s="107">
        <f t="shared" si="4"/>
        <v>3.7789999999999999</v>
      </c>
      <c r="CF28" s="107">
        <f t="shared" si="4"/>
        <v>6.12</v>
      </c>
      <c r="CG28" s="107">
        <f t="shared" si="4"/>
        <v>2.9</v>
      </c>
      <c r="CH28" s="107">
        <f t="shared" si="4"/>
        <v>4.66</v>
      </c>
      <c r="CI28" s="107">
        <f t="shared" si="4"/>
        <v>2.8</v>
      </c>
      <c r="CJ28" s="107">
        <f t="shared" si="4"/>
        <v>7.12</v>
      </c>
      <c r="CK28" s="107">
        <f t="shared" si="4"/>
        <v>12.52</v>
      </c>
      <c r="CL28" s="107">
        <f t="shared" si="4"/>
        <v>7.2290000000000001</v>
      </c>
      <c r="CM28" s="107">
        <f t="shared" si="4"/>
        <v>12.972</v>
      </c>
      <c r="CN28" s="107">
        <f t="shared" si="4"/>
        <v>7.2519999999999998</v>
      </c>
      <c r="CO28" s="107">
        <f t="shared" si="4"/>
        <v>14.712</v>
      </c>
      <c r="CP28" s="107">
        <f t="shared" si="4"/>
        <v>2.5720000000000001</v>
      </c>
      <c r="CQ28" s="107">
        <f t="shared" si="4"/>
        <v>13.872</v>
      </c>
      <c r="CR28" s="107">
        <f t="shared" si="4"/>
        <v>14.847999999999999</v>
      </c>
      <c r="CS28" s="107">
        <f t="shared" si="4"/>
        <v>6.4919999999999991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118.63799999999998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157.81200000000001</v>
      </c>
      <c r="AY32" s="94">
        <v>160.65700000000001</v>
      </c>
      <c r="AZ32" s="94">
        <v>187.19399999999999</v>
      </c>
      <c r="BA32" s="94">
        <v>174.54300000000001</v>
      </c>
      <c r="BB32" s="94">
        <v>108.452</v>
      </c>
      <c r="BC32" s="94">
        <v>132.38999999999999</v>
      </c>
      <c r="BD32" s="94">
        <v>171.50399999999999</v>
      </c>
      <c r="BE32" s="94">
        <v>183.22900000000001</v>
      </c>
      <c r="BF32" s="94">
        <v>147.85400000000001</v>
      </c>
      <c r="BG32" s="94">
        <v>199.029</v>
      </c>
      <c r="BH32" s="94">
        <v>237.24100000000001</v>
      </c>
      <c r="BI32" s="94">
        <v>223.977</v>
      </c>
      <c r="BJ32" s="94">
        <v>136.72200000000001</v>
      </c>
      <c r="BK32" s="94">
        <v>153.76499999999999</v>
      </c>
      <c r="BL32" s="94">
        <v>98.254999999999995</v>
      </c>
      <c r="BM32" s="94">
        <v>111.86799999999999</v>
      </c>
      <c r="BN32" s="94">
        <v>148.20500000000001</v>
      </c>
      <c r="BO32" s="94">
        <v>172.11600000000001</v>
      </c>
      <c r="BP32" s="94">
        <v>265.83499999999998</v>
      </c>
      <c r="BQ32" s="94">
        <v>297.37299999999999</v>
      </c>
      <c r="BR32" s="94">
        <v>112.483</v>
      </c>
      <c r="BS32" s="94">
        <v>118.148</v>
      </c>
      <c r="BT32" s="94">
        <v>246.577</v>
      </c>
      <c r="BU32" s="94">
        <v>218.37899999999999</v>
      </c>
      <c r="BV32" s="94">
        <v>65.14</v>
      </c>
      <c r="BW32" s="94">
        <v>58.920999999999999</v>
      </c>
      <c r="BX32" s="94">
        <v>52.113999999999997</v>
      </c>
      <c r="BY32" s="94">
        <v>47.695999999999998</v>
      </c>
      <c r="BZ32" s="94">
        <v>54.588999999999999</v>
      </c>
      <c r="CA32" s="94">
        <v>49.319000000000003</v>
      </c>
      <c r="CB32" s="94">
        <v>52.543999999999997</v>
      </c>
      <c r="CC32" s="94">
        <v>64.063999999999993</v>
      </c>
      <c r="CD32" s="94">
        <v>134.54499999999999</v>
      </c>
      <c r="CE32" s="94">
        <v>71.555000000000007</v>
      </c>
      <c r="CF32" s="94">
        <v>71.388000000000005</v>
      </c>
      <c r="CG32" s="94">
        <v>61.256999999999998</v>
      </c>
      <c r="CH32" s="94">
        <v>80.087000000000003</v>
      </c>
      <c r="CI32" s="94">
        <v>92.263999999999996</v>
      </c>
      <c r="CJ32" s="94">
        <v>71.948999999999998</v>
      </c>
      <c r="CK32" s="94">
        <v>78.522999999999996</v>
      </c>
      <c r="CL32" s="94">
        <v>78.954999999999998</v>
      </c>
      <c r="CM32" s="94">
        <v>84.305999999999997</v>
      </c>
      <c r="CN32" s="94">
        <v>77.292000000000002</v>
      </c>
      <c r="CO32" s="94">
        <v>85.52</v>
      </c>
      <c r="CP32" s="94">
        <v>99.552000000000007</v>
      </c>
      <c r="CQ32" s="94">
        <v>110.395</v>
      </c>
      <c r="CR32" s="94">
        <v>96.906999999999996</v>
      </c>
      <c r="CS32" s="94">
        <v>96.936999999999998</v>
      </c>
      <c r="CT32" s="95"/>
      <c r="CU32" s="95"/>
      <c r="CV32" s="95"/>
      <c r="CW32" s="96"/>
      <c r="CX32" s="97">
        <f t="array" ref="CX32">SUMPRODUCT(B32:CW32*0.25)</f>
        <v>1499.8567500000004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157.81200000000001</v>
      </c>
      <c r="AY34" s="77">
        <f t="shared" si="5"/>
        <v>160.65700000000001</v>
      </c>
      <c r="AZ34" s="77">
        <f t="shared" si="5"/>
        <v>187.19399999999999</v>
      </c>
      <c r="BA34" s="77">
        <f t="shared" si="5"/>
        <v>174.54300000000001</v>
      </c>
      <c r="BB34" s="77">
        <f t="shared" si="5"/>
        <v>108.452</v>
      </c>
      <c r="BC34" s="77">
        <f t="shared" si="5"/>
        <v>132.38999999999999</v>
      </c>
      <c r="BD34" s="77">
        <f t="shared" si="5"/>
        <v>171.50399999999999</v>
      </c>
      <c r="BE34" s="77">
        <f t="shared" si="5"/>
        <v>183.22900000000001</v>
      </c>
      <c r="BF34" s="77">
        <f t="shared" si="5"/>
        <v>147.85400000000001</v>
      </c>
      <c r="BG34" s="77">
        <f t="shared" si="5"/>
        <v>199.029</v>
      </c>
      <c r="BH34" s="77">
        <f t="shared" si="5"/>
        <v>237.24100000000001</v>
      </c>
      <c r="BI34" s="77">
        <f t="shared" si="5"/>
        <v>223.977</v>
      </c>
      <c r="BJ34" s="77">
        <f t="shared" si="5"/>
        <v>136.72200000000001</v>
      </c>
      <c r="BK34" s="77">
        <f t="shared" si="5"/>
        <v>153.76499999999999</v>
      </c>
      <c r="BL34" s="77">
        <f t="shared" si="5"/>
        <v>98.254999999999995</v>
      </c>
      <c r="BM34" s="77">
        <f t="shared" si="5"/>
        <v>111.86799999999999</v>
      </c>
      <c r="BN34" s="77">
        <f t="shared" si="5"/>
        <v>148.20500000000001</v>
      </c>
      <c r="BO34" s="77">
        <f t="shared" ref="BO34:CW34" si="6">SUM(BO31:BO33)</f>
        <v>172.11600000000001</v>
      </c>
      <c r="BP34" s="77">
        <f t="shared" si="6"/>
        <v>265.83499999999998</v>
      </c>
      <c r="BQ34" s="77">
        <f t="shared" si="6"/>
        <v>297.37299999999999</v>
      </c>
      <c r="BR34" s="77">
        <f t="shared" si="6"/>
        <v>112.483</v>
      </c>
      <c r="BS34" s="77">
        <f t="shared" si="6"/>
        <v>118.148</v>
      </c>
      <c r="BT34" s="77">
        <f t="shared" si="6"/>
        <v>246.577</v>
      </c>
      <c r="BU34" s="77">
        <f t="shared" si="6"/>
        <v>218.37899999999999</v>
      </c>
      <c r="BV34" s="77">
        <f t="shared" si="6"/>
        <v>65.14</v>
      </c>
      <c r="BW34" s="77">
        <f t="shared" si="6"/>
        <v>58.920999999999999</v>
      </c>
      <c r="BX34" s="77">
        <f t="shared" si="6"/>
        <v>52.113999999999997</v>
      </c>
      <c r="BY34" s="77">
        <f t="shared" si="6"/>
        <v>47.695999999999998</v>
      </c>
      <c r="BZ34" s="77">
        <f t="shared" si="6"/>
        <v>54.588999999999999</v>
      </c>
      <c r="CA34" s="77">
        <f t="shared" si="6"/>
        <v>49.319000000000003</v>
      </c>
      <c r="CB34" s="77">
        <f t="shared" si="6"/>
        <v>52.543999999999997</v>
      </c>
      <c r="CC34" s="77">
        <f t="shared" si="6"/>
        <v>64.063999999999993</v>
      </c>
      <c r="CD34" s="77">
        <f t="shared" si="6"/>
        <v>134.54499999999999</v>
      </c>
      <c r="CE34" s="77">
        <f t="shared" si="6"/>
        <v>71.555000000000007</v>
      </c>
      <c r="CF34" s="77">
        <f t="shared" si="6"/>
        <v>71.388000000000005</v>
      </c>
      <c r="CG34" s="77">
        <f t="shared" si="6"/>
        <v>61.256999999999998</v>
      </c>
      <c r="CH34" s="77">
        <f t="shared" si="6"/>
        <v>80.087000000000003</v>
      </c>
      <c r="CI34" s="77">
        <f t="shared" si="6"/>
        <v>92.263999999999996</v>
      </c>
      <c r="CJ34" s="77">
        <f t="shared" si="6"/>
        <v>71.948999999999998</v>
      </c>
      <c r="CK34" s="77">
        <f t="shared" si="6"/>
        <v>78.522999999999996</v>
      </c>
      <c r="CL34" s="77">
        <f t="shared" si="6"/>
        <v>78.954999999999998</v>
      </c>
      <c r="CM34" s="77">
        <f t="shared" si="6"/>
        <v>84.305999999999997</v>
      </c>
      <c r="CN34" s="77">
        <f t="shared" si="6"/>
        <v>77.292000000000002</v>
      </c>
      <c r="CO34" s="77">
        <f t="shared" si="6"/>
        <v>85.52</v>
      </c>
      <c r="CP34" s="77">
        <f t="shared" si="6"/>
        <v>99.552000000000007</v>
      </c>
      <c r="CQ34" s="77">
        <f t="shared" si="6"/>
        <v>110.395</v>
      </c>
      <c r="CR34" s="77">
        <f t="shared" si="6"/>
        <v>96.906999999999996</v>
      </c>
      <c r="CS34" s="77">
        <f t="shared" si="6"/>
        <v>96.936999999999998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1499.8567500000004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>
        <v>242.8</v>
      </c>
      <c r="BL39" s="120">
        <v>36.200000000000003</v>
      </c>
      <c r="BM39" s="120">
        <v>189.2</v>
      </c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>
        <v>5.8</v>
      </c>
      <c r="BY39" s="120">
        <v>10.7</v>
      </c>
      <c r="BZ39" s="120">
        <v>17.399999999999999</v>
      </c>
      <c r="CA39" s="120"/>
      <c r="CB39" s="120">
        <v>20.3</v>
      </c>
      <c r="CC39" s="120"/>
      <c r="CD39" s="120"/>
      <c r="CE39" s="120"/>
      <c r="CF39" s="120"/>
      <c r="CG39" s="120"/>
      <c r="CH39" s="120"/>
      <c r="CI39" s="120">
        <v>14.7</v>
      </c>
      <c r="CJ39" s="120"/>
      <c r="CK39" s="120"/>
      <c r="CL39" s="120">
        <v>98.2</v>
      </c>
      <c r="CM39" s="120">
        <v>63.9</v>
      </c>
      <c r="CN39" s="120">
        <v>75.400000000000006</v>
      </c>
      <c r="CO39" s="120">
        <v>31.6</v>
      </c>
      <c r="CP39" s="120">
        <v>132.80000000000001</v>
      </c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234.75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242.8</v>
      </c>
      <c r="BL42" s="107">
        <f t="shared" si="7"/>
        <v>36.200000000000003</v>
      </c>
      <c r="BM42" s="107">
        <f t="shared" si="7"/>
        <v>189.2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0</v>
      </c>
      <c r="BS42" s="107">
        <f t="shared" si="8"/>
        <v>0</v>
      </c>
      <c r="BT42" s="107">
        <f t="shared" si="8"/>
        <v>0</v>
      </c>
      <c r="BU42" s="107">
        <f t="shared" si="8"/>
        <v>0</v>
      </c>
      <c r="BV42" s="107">
        <f t="shared" si="8"/>
        <v>0</v>
      </c>
      <c r="BW42" s="107">
        <f t="shared" si="8"/>
        <v>0</v>
      </c>
      <c r="BX42" s="107">
        <f t="shared" si="8"/>
        <v>5.8</v>
      </c>
      <c r="BY42" s="107">
        <f t="shared" si="8"/>
        <v>10.7</v>
      </c>
      <c r="BZ42" s="107">
        <f t="shared" si="8"/>
        <v>17.399999999999999</v>
      </c>
      <c r="CA42" s="107">
        <f t="shared" si="8"/>
        <v>0</v>
      </c>
      <c r="CB42" s="107">
        <f t="shared" si="8"/>
        <v>20.3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14.7</v>
      </c>
      <c r="CJ42" s="107">
        <f t="shared" si="8"/>
        <v>0</v>
      </c>
      <c r="CK42" s="107">
        <f t="shared" si="8"/>
        <v>0</v>
      </c>
      <c r="CL42" s="107">
        <f t="shared" si="8"/>
        <v>98.2</v>
      </c>
      <c r="CM42" s="107">
        <f t="shared" si="8"/>
        <v>63.9</v>
      </c>
      <c r="CN42" s="107">
        <f t="shared" si="8"/>
        <v>75.400000000000006</v>
      </c>
      <c r="CO42" s="107">
        <f t="shared" si="8"/>
        <v>31.6</v>
      </c>
      <c r="CP42" s="107">
        <f t="shared" si="8"/>
        <v>132.80000000000001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234.75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>
        <v>242.8</v>
      </c>
      <c r="BL47" s="120">
        <v>36.200000000000003</v>
      </c>
      <c r="BM47" s="120">
        <v>189.2</v>
      </c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>
        <v>5.8</v>
      </c>
      <c r="BY47" s="120">
        <v>10.7</v>
      </c>
      <c r="BZ47" s="120">
        <v>17.399999999999999</v>
      </c>
      <c r="CA47" s="120"/>
      <c r="CB47" s="120">
        <v>20.3</v>
      </c>
      <c r="CC47" s="120"/>
      <c r="CD47" s="120"/>
      <c r="CE47" s="120"/>
      <c r="CF47" s="120"/>
      <c r="CG47" s="120"/>
      <c r="CH47" s="120"/>
      <c r="CI47" s="120">
        <v>14.7</v>
      </c>
      <c r="CJ47" s="120"/>
      <c r="CK47" s="120"/>
      <c r="CL47" s="120">
        <v>98.2</v>
      </c>
      <c r="CM47" s="120">
        <v>63.9</v>
      </c>
      <c r="CN47" s="120">
        <v>75.400000000000006</v>
      </c>
      <c r="CO47" s="120">
        <v>31.6</v>
      </c>
      <c r="CP47" s="120">
        <v>132.80000000000001</v>
      </c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234.75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242.8</v>
      </c>
      <c r="BL51" s="107">
        <f t="shared" si="9"/>
        <v>36.200000000000003</v>
      </c>
      <c r="BM51" s="107">
        <f t="shared" si="9"/>
        <v>189.2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0</v>
      </c>
      <c r="BW51" s="107">
        <f t="shared" si="10"/>
        <v>0</v>
      </c>
      <c r="BX51" s="107">
        <f t="shared" si="10"/>
        <v>5.8</v>
      </c>
      <c r="BY51" s="107">
        <f t="shared" si="10"/>
        <v>10.7</v>
      </c>
      <c r="BZ51" s="107">
        <f t="shared" si="10"/>
        <v>17.399999999999999</v>
      </c>
      <c r="CA51" s="107">
        <f t="shared" si="10"/>
        <v>0</v>
      </c>
      <c r="CB51" s="107">
        <f t="shared" si="10"/>
        <v>20.3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14.7</v>
      </c>
      <c r="CJ51" s="107">
        <f t="shared" si="10"/>
        <v>0</v>
      </c>
      <c r="CK51" s="107">
        <f t="shared" si="10"/>
        <v>0</v>
      </c>
      <c r="CL51" s="107">
        <f t="shared" si="10"/>
        <v>98.2</v>
      </c>
      <c r="CM51" s="107">
        <f t="shared" si="10"/>
        <v>63.9</v>
      </c>
      <c r="CN51" s="107">
        <f t="shared" si="10"/>
        <v>75.400000000000006</v>
      </c>
      <c r="CO51" s="107">
        <f t="shared" si="10"/>
        <v>31.6</v>
      </c>
      <c r="CP51" s="107">
        <f t="shared" si="10"/>
        <v>132.80000000000001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234.75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157.81200000000001</v>
      </c>
      <c r="AY54" s="107">
        <f t="shared" si="13"/>
        <v>160.65700000000001</v>
      </c>
      <c r="AZ54" s="107">
        <f t="shared" si="13"/>
        <v>187.19400000000002</v>
      </c>
      <c r="BA54" s="107">
        <f t="shared" si="13"/>
        <v>174.54300000000001</v>
      </c>
      <c r="BB54" s="107">
        <f t="shared" si="13"/>
        <v>108.452</v>
      </c>
      <c r="BC54" s="107">
        <f t="shared" si="13"/>
        <v>132.38999999999999</v>
      </c>
      <c r="BD54" s="107">
        <f t="shared" si="13"/>
        <v>171.50400000000002</v>
      </c>
      <c r="BE54" s="107">
        <f t="shared" si="13"/>
        <v>183.22899999999998</v>
      </c>
      <c r="BF54" s="107">
        <f t="shared" si="13"/>
        <v>147.85400000000001</v>
      </c>
      <c r="BG54" s="107">
        <f t="shared" si="13"/>
        <v>199.029</v>
      </c>
      <c r="BH54" s="107">
        <f t="shared" si="13"/>
        <v>237.24099999999999</v>
      </c>
      <c r="BI54" s="107">
        <f t="shared" si="13"/>
        <v>223.97699999999998</v>
      </c>
      <c r="BJ54" s="107">
        <f t="shared" si="13"/>
        <v>136.72200000000001</v>
      </c>
      <c r="BK54" s="107">
        <f t="shared" si="13"/>
        <v>396.565</v>
      </c>
      <c r="BL54" s="107">
        <f t="shared" si="13"/>
        <v>134.45500000000001</v>
      </c>
      <c r="BM54" s="107">
        <f t="shared" si="13"/>
        <v>301.06799999999998</v>
      </c>
      <c r="BN54" s="107">
        <f t="shared" si="13"/>
        <v>148.20500000000001</v>
      </c>
      <c r="BO54" s="107">
        <f t="shared" ref="BO54:CX54" si="14">BO18+BO28+BO42</f>
        <v>172.11600000000001</v>
      </c>
      <c r="BP54" s="107">
        <f t="shared" si="14"/>
        <v>265.83499999999998</v>
      </c>
      <c r="BQ54" s="107">
        <f t="shared" si="14"/>
        <v>297.37299999999999</v>
      </c>
      <c r="BR54" s="107">
        <f t="shared" si="14"/>
        <v>112.48299999999999</v>
      </c>
      <c r="BS54" s="107">
        <f t="shared" si="14"/>
        <v>118.148</v>
      </c>
      <c r="BT54" s="107">
        <f t="shared" si="14"/>
        <v>246.577</v>
      </c>
      <c r="BU54" s="107">
        <f t="shared" si="14"/>
        <v>218.37900000000002</v>
      </c>
      <c r="BV54" s="107">
        <f t="shared" si="14"/>
        <v>65.14</v>
      </c>
      <c r="BW54" s="107">
        <f t="shared" si="14"/>
        <v>58.920999999999999</v>
      </c>
      <c r="BX54" s="107">
        <f t="shared" si="14"/>
        <v>57.913999999999994</v>
      </c>
      <c r="BY54" s="107">
        <f t="shared" si="14"/>
        <v>58.396000000000001</v>
      </c>
      <c r="BZ54" s="107">
        <f t="shared" si="14"/>
        <v>71.989000000000004</v>
      </c>
      <c r="CA54" s="107">
        <f t="shared" si="14"/>
        <v>49.318999999999996</v>
      </c>
      <c r="CB54" s="107">
        <f t="shared" si="14"/>
        <v>72.843999999999994</v>
      </c>
      <c r="CC54" s="107">
        <f t="shared" si="14"/>
        <v>64.064000000000007</v>
      </c>
      <c r="CD54" s="107">
        <f t="shared" si="14"/>
        <v>134.54500000000002</v>
      </c>
      <c r="CE54" s="107">
        <f t="shared" si="14"/>
        <v>71.554999999999993</v>
      </c>
      <c r="CF54" s="107">
        <f t="shared" si="14"/>
        <v>71.388000000000005</v>
      </c>
      <c r="CG54" s="107">
        <f t="shared" si="14"/>
        <v>61.256999999999998</v>
      </c>
      <c r="CH54" s="107">
        <f t="shared" si="14"/>
        <v>80.087000000000003</v>
      </c>
      <c r="CI54" s="107">
        <f t="shared" si="14"/>
        <v>106.964</v>
      </c>
      <c r="CJ54" s="107">
        <f t="shared" si="14"/>
        <v>71.948999999999998</v>
      </c>
      <c r="CK54" s="107">
        <f t="shared" si="14"/>
        <v>78.522999999999996</v>
      </c>
      <c r="CL54" s="107">
        <f t="shared" si="14"/>
        <v>177.155</v>
      </c>
      <c r="CM54" s="107">
        <f t="shared" si="14"/>
        <v>148.20599999999999</v>
      </c>
      <c r="CN54" s="107">
        <f t="shared" si="14"/>
        <v>152.69200000000001</v>
      </c>
      <c r="CO54" s="107">
        <f t="shared" si="14"/>
        <v>117.12</v>
      </c>
      <c r="CP54" s="107">
        <f t="shared" si="14"/>
        <v>232.35200000000003</v>
      </c>
      <c r="CQ54" s="107">
        <f t="shared" si="14"/>
        <v>110.395</v>
      </c>
      <c r="CR54" s="107">
        <f t="shared" si="14"/>
        <v>96.906999999999996</v>
      </c>
      <c r="CS54" s="107">
        <f t="shared" si="14"/>
        <v>96.936999999999998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1734.6067499999995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46328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157.81200000000001</v>
      </c>
      <c r="AY5" s="25">
        <v>160.65700000000001</v>
      </c>
      <c r="AZ5" s="25">
        <v>187.19399999999999</v>
      </c>
      <c r="BA5" s="25">
        <v>174.54300000000001</v>
      </c>
      <c r="BB5" s="25">
        <v>108.452</v>
      </c>
      <c r="BC5" s="25">
        <v>132.38999999999999</v>
      </c>
      <c r="BD5" s="25">
        <v>171.50399999999999</v>
      </c>
      <c r="BE5" s="25">
        <v>183.22900000000001</v>
      </c>
      <c r="BF5" s="25">
        <v>147.85400000000001</v>
      </c>
      <c r="BG5" s="25">
        <v>199.029</v>
      </c>
      <c r="BH5" s="25">
        <v>237.24100000000001</v>
      </c>
      <c r="BI5" s="25">
        <v>223.977</v>
      </c>
      <c r="BJ5" s="25">
        <v>136.72200000000001</v>
      </c>
      <c r="BK5" s="25">
        <v>396.56</v>
      </c>
      <c r="BL5" s="25">
        <v>134.46799999999999</v>
      </c>
      <c r="BM5" s="25">
        <v>301.06</v>
      </c>
      <c r="BN5" s="25">
        <v>148.232</v>
      </c>
      <c r="BO5" s="25">
        <v>172.06899999999999</v>
      </c>
      <c r="BP5" s="25">
        <v>265.81799999999998</v>
      </c>
      <c r="BQ5" s="25">
        <v>297.35899999999998</v>
      </c>
      <c r="BR5" s="25">
        <v>112.496</v>
      </c>
      <c r="BS5" s="25">
        <v>118.13800000000001</v>
      </c>
      <c r="BT5" s="25">
        <v>246.6</v>
      </c>
      <c r="BU5" s="25">
        <v>218.37899999999999</v>
      </c>
      <c r="BV5" s="25">
        <v>65.146000000000001</v>
      </c>
      <c r="BW5" s="25">
        <v>58.920999999999999</v>
      </c>
      <c r="BX5" s="25">
        <v>57.95</v>
      </c>
      <c r="BY5" s="25">
        <v>58.396000000000001</v>
      </c>
      <c r="BZ5" s="25">
        <v>72.013000000000005</v>
      </c>
      <c r="CA5" s="25">
        <v>49.351999999999997</v>
      </c>
      <c r="CB5" s="25">
        <v>72.814999999999998</v>
      </c>
      <c r="CC5" s="25">
        <v>64.034000000000006</v>
      </c>
      <c r="CD5" s="25">
        <v>134.58799999999999</v>
      </c>
      <c r="CE5" s="25">
        <v>71.581999999999994</v>
      </c>
      <c r="CF5" s="25">
        <v>71.391999999999996</v>
      </c>
      <c r="CG5" s="25">
        <v>61.247999999999998</v>
      </c>
      <c r="CH5" s="25">
        <v>80.082999999999998</v>
      </c>
      <c r="CI5" s="25">
        <v>107.009</v>
      </c>
      <c r="CJ5" s="25">
        <v>71.941999999999993</v>
      </c>
      <c r="CK5" s="25">
        <v>78.516999999999996</v>
      </c>
      <c r="CL5" s="25">
        <v>177.13200000000001</v>
      </c>
      <c r="CM5" s="25">
        <v>148.22499999999999</v>
      </c>
      <c r="CN5" s="25">
        <v>152.727</v>
      </c>
      <c r="CO5" s="25">
        <v>117.083</v>
      </c>
      <c r="CP5" s="25">
        <v>232.381</v>
      </c>
      <c r="CQ5" s="25">
        <v>110.39</v>
      </c>
      <c r="CR5" s="25">
        <v>96.906999999999996</v>
      </c>
      <c r="CS5" s="25">
        <v>96.936999999999998</v>
      </c>
      <c r="CT5" s="26"/>
      <c r="CU5" s="26"/>
      <c r="CV5" s="26"/>
      <c r="CW5" s="27"/>
      <c r="CX5" s="28">
        <f t="array" ref="CX5">SUMPRODUCT(B5:CW5*0.25)</f>
        <v>1734.6382499999995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287.52</v>
      </c>
      <c r="AY8" s="37">
        <v>296.58</v>
      </c>
      <c r="AZ8" s="37">
        <v>304.86</v>
      </c>
      <c r="BA8" s="37">
        <v>301.58999999999997</v>
      </c>
      <c r="BB8" s="37">
        <v>286.58999999999997</v>
      </c>
      <c r="BC8" s="37">
        <v>291.58999999999997</v>
      </c>
      <c r="BD8" s="37">
        <v>306.58999999999997</v>
      </c>
      <c r="BE8" s="37">
        <v>312.60000000000002</v>
      </c>
      <c r="BF8" s="37">
        <v>325.87</v>
      </c>
      <c r="BG8" s="37">
        <v>348.54</v>
      </c>
      <c r="BH8" s="37">
        <v>361.73</v>
      </c>
      <c r="BI8" s="37">
        <v>389.78</v>
      </c>
      <c r="BJ8" s="37">
        <v>378.36</v>
      </c>
      <c r="BK8" s="37">
        <v>404.63</v>
      </c>
      <c r="BL8" s="37">
        <v>389.56</v>
      </c>
      <c r="BM8" s="37">
        <v>398.51</v>
      </c>
      <c r="BN8" s="37">
        <v>387.95</v>
      </c>
      <c r="BO8" s="37">
        <v>390.97</v>
      </c>
      <c r="BP8" s="37">
        <v>385.89</v>
      </c>
      <c r="BQ8" s="37">
        <v>386.76</v>
      </c>
      <c r="BR8" s="37">
        <v>386.26</v>
      </c>
      <c r="BS8" s="37">
        <v>387.36</v>
      </c>
      <c r="BT8" s="37">
        <v>384.68</v>
      </c>
      <c r="BU8" s="37">
        <v>386.35</v>
      </c>
      <c r="BV8" s="37">
        <v>385.45</v>
      </c>
      <c r="BW8" s="37">
        <v>386.25</v>
      </c>
      <c r="BX8" s="37">
        <v>386.16</v>
      </c>
      <c r="BY8" s="37">
        <v>386.36</v>
      </c>
      <c r="BZ8" s="37">
        <v>393.76</v>
      </c>
      <c r="CA8" s="37">
        <v>393.14</v>
      </c>
      <c r="CB8" s="37">
        <v>392.84</v>
      </c>
      <c r="CC8" s="37">
        <v>390.19</v>
      </c>
      <c r="CD8" s="37">
        <v>386.4</v>
      </c>
      <c r="CE8" s="37">
        <v>385.76</v>
      </c>
      <c r="CF8" s="37">
        <v>381.12</v>
      </c>
      <c r="CG8" s="37">
        <v>345.92</v>
      </c>
      <c r="CH8" s="37">
        <v>378.15</v>
      </c>
      <c r="CI8" s="37">
        <v>343.05</v>
      </c>
      <c r="CJ8" s="37">
        <v>302</v>
      </c>
      <c r="CK8" s="37">
        <v>270.04000000000002</v>
      </c>
      <c r="CL8" s="37">
        <v>284.77999999999997</v>
      </c>
      <c r="CM8" s="37">
        <v>267.33999999999997</v>
      </c>
      <c r="CN8" s="37">
        <v>266.7</v>
      </c>
      <c r="CO8" s="37">
        <v>258.07</v>
      </c>
      <c r="CP8" s="37">
        <v>264.64999999999998</v>
      </c>
      <c r="CQ8" s="37">
        <v>260</v>
      </c>
      <c r="CR8" s="37">
        <v>251.43</v>
      </c>
      <c r="CS8" s="37">
        <v>231.62</v>
      </c>
      <c r="CT8" s="38"/>
      <c r="CU8" s="38"/>
      <c r="CV8" s="38"/>
      <c r="CW8" s="39"/>
      <c r="CX8" s="40">
        <f>IF(SUM(B8:CW8)&lt;&gt;0,AVERAGEIF(B8:CW8,"&lt;&gt;"""),"")</f>
        <v>343.17291666666671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297.63749999999999</v>
      </c>
      <c r="AY9" s="43">
        <v>297.63749999999999</v>
      </c>
      <c r="AZ9" s="43">
        <v>297.63749999999999</v>
      </c>
      <c r="BA9" s="43">
        <v>297.63749999999999</v>
      </c>
      <c r="BB9" s="43">
        <v>299.34249999999997</v>
      </c>
      <c r="BC9" s="43">
        <v>299.34249999999997</v>
      </c>
      <c r="BD9" s="43">
        <v>299.34249999999997</v>
      </c>
      <c r="BE9" s="43">
        <v>299.34249999999997</v>
      </c>
      <c r="BF9" s="43">
        <v>356.48</v>
      </c>
      <c r="BG9" s="43">
        <v>356.48</v>
      </c>
      <c r="BH9" s="43">
        <v>356.48</v>
      </c>
      <c r="BI9" s="43">
        <v>356.48</v>
      </c>
      <c r="BJ9" s="43">
        <v>392.76499999999999</v>
      </c>
      <c r="BK9" s="43">
        <v>392.76499999999999</v>
      </c>
      <c r="BL9" s="43">
        <v>392.76499999999999</v>
      </c>
      <c r="BM9" s="43">
        <v>392.76499999999999</v>
      </c>
      <c r="BN9" s="43">
        <v>387.89249999999998</v>
      </c>
      <c r="BO9" s="43">
        <v>387.89249999999998</v>
      </c>
      <c r="BP9" s="43">
        <v>387.89249999999998</v>
      </c>
      <c r="BQ9" s="43">
        <v>387.89249999999998</v>
      </c>
      <c r="BR9" s="43">
        <v>386.16250000000002</v>
      </c>
      <c r="BS9" s="43">
        <v>386.16250000000002</v>
      </c>
      <c r="BT9" s="43">
        <v>386.16250000000002</v>
      </c>
      <c r="BU9" s="43">
        <v>386.16250000000002</v>
      </c>
      <c r="BV9" s="43">
        <v>386.05500000000001</v>
      </c>
      <c r="BW9" s="43">
        <v>386.05500000000001</v>
      </c>
      <c r="BX9" s="43">
        <v>386.05500000000001</v>
      </c>
      <c r="BY9" s="43">
        <v>386.05500000000001</v>
      </c>
      <c r="BZ9" s="43">
        <v>392.48250000000002</v>
      </c>
      <c r="CA9" s="43">
        <v>392.48250000000002</v>
      </c>
      <c r="CB9" s="43">
        <v>392.48250000000002</v>
      </c>
      <c r="CC9" s="43">
        <v>392.48250000000002</v>
      </c>
      <c r="CD9" s="43">
        <v>374.8</v>
      </c>
      <c r="CE9" s="43">
        <v>374.8</v>
      </c>
      <c r="CF9" s="43">
        <v>374.8</v>
      </c>
      <c r="CG9" s="43">
        <v>374.8</v>
      </c>
      <c r="CH9" s="43">
        <v>323.31</v>
      </c>
      <c r="CI9" s="43">
        <v>323.31</v>
      </c>
      <c r="CJ9" s="43">
        <v>323.31</v>
      </c>
      <c r="CK9" s="43">
        <v>323.31</v>
      </c>
      <c r="CL9" s="43">
        <v>269.22250000000003</v>
      </c>
      <c r="CM9" s="43">
        <v>269.22250000000003</v>
      </c>
      <c r="CN9" s="43">
        <v>269.22250000000003</v>
      </c>
      <c r="CO9" s="43">
        <v>269.22250000000003</v>
      </c>
      <c r="CP9" s="43">
        <v>251.92500000000001</v>
      </c>
      <c r="CQ9" s="43">
        <v>251.92500000000001</v>
      </c>
      <c r="CR9" s="43">
        <v>251.92500000000001</v>
      </c>
      <c r="CS9" s="43">
        <v>251.92500000000001</v>
      </c>
      <c r="CT9" s="44"/>
      <c r="CU9" s="44"/>
      <c r="CV9" s="44"/>
      <c r="CW9" s="45"/>
      <c r="CX9" s="46">
        <f>IF(SUM(B9:CW9)&lt;&gt;0,AVERAGEIF(B9:CW9,"&lt;&gt;"""),"")</f>
        <v>343.17291666666659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>
        <v>150</v>
      </c>
      <c r="BL11" s="53"/>
      <c r="BM11" s="53">
        <v>150</v>
      </c>
      <c r="BN11" s="53"/>
      <c r="BO11" s="53"/>
      <c r="BP11" s="53"/>
      <c r="BQ11" s="53">
        <v>150</v>
      </c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>
        <v>10.628</v>
      </c>
      <c r="CC11" s="53"/>
      <c r="CD11" s="53"/>
      <c r="CE11" s="53"/>
      <c r="CF11" s="53"/>
      <c r="CG11" s="53"/>
      <c r="CH11" s="53"/>
      <c r="CI11" s="53">
        <v>82.456000000000003</v>
      </c>
      <c r="CJ11" s="53">
        <v>0.318</v>
      </c>
      <c r="CK11" s="53"/>
      <c r="CL11" s="53">
        <v>148.80000000000001</v>
      </c>
      <c r="CM11" s="53">
        <v>131.19999999999999</v>
      </c>
      <c r="CN11" s="53">
        <v>135.6</v>
      </c>
      <c r="CO11" s="53">
        <v>104.477</v>
      </c>
      <c r="CP11" s="53">
        <v>144.5</v>
      </c>
      <c r="CQ11" s="53"/>
      <c r="CR11" s="53">
        <v>29.692</v>
      </c>
      <c r="CS11" s="53">
        <v>35.917000000000002</v>
      </c>
      <c r="CT11" s="54"/>
      <c r="CU11" s="54"/>
      <c r="CV11" s="54"/>
      <c r="CW11" s="55"/>
      <c r="CX11" s="56">
        <f t="array" ref="CX11">SUMPRODUCT(B11:CW11*0.25)</f>
        <v>318.39699999999999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>
        <v>20</v>
      </c>
      <c r="BJ13" s="65">
        <v>20</v>
      </c>
      <c r="BK13" s="65"/>
      <c r="BL13" s="65">
        <v>20</v>
      </c>
      <c r="BM13" s="65"/>
      <c r="BN13" s="65">
        <v>20</v>
      </c>
      <c r="BO13" s="65"/>
      <c r="BP13" s="65"/>
      <c r="BQ13" s="65"/>
      <c r="BR13" s="65"/>
      <c r="BS13" s="65"/>
      <c r="BT13" s="65">
        <v>20</v>
      </c>
      <c r="BU13" s="65">
        <v>20</v>
      </c>
      <c r="BV13" s="65"/>
      <c r="BW13" s="65"/>
      <c r="BX13" s="65"/>
      <c r="BY13" s="65"/>
      <c r="BZ13" s="65">
        <v>12.069000000000001</v>
      </c>
      <c r="CA13" s="65"/>
      <c r="CB13" s="65"/>
      <c r="CC13" s="65"/>
      <c r="CD13" s="65">
        <v>20</v>
      </c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38.017249999999997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>
        <v>57</v>
      </c>
      <c r="BA14" s="65">
        <v>57</v>
      </c>
      <c r="BB14" s="65"/>
      <c r="BC14" s="65"/>
      <c r="BD14" s="65">
        <v>57</v>
      </c>
      <c r="BE14" s="65">
        <v>57</v>
      </c>
      <c r="BF14" s="65">
        <v>65</v>
      </c>
      <c r="BG14" s="65">
        <v>121.116</v>
      </c>
      <c r="BH14" s="65">
        <v>147.98699999999999</v>
      </c>
      <c r="BI14" s="65"/>
      <c r="BJ14" s="65">
        <v>14.256</v>
      </c>
      <c r="BK14" s="65">
        <v>150</v>
      </c>
      <c r="BL14" s="65"/>
      <c r="BM14" s="65">
        <v>65</v>
      </c>
      <c r="BN14" s="65"/>
      <c r="BO14" s="65"/>
      <c r="BP14" s="65"/>
      <c r="BQ14" s="65">
        <v>1E-3</v>
      </c>
      <c r="BR14" s="65"/>
      <c r="BS14" s="65"/>
      <c r="BT14" s="65">
        <v>1E-3</v>
      </c>
      <c r="BU14" s="65">
        <v>1E-3</v>
      </c>
      <c r="BV14" s="65"/>
      <c r="BW14" s="65"/>
      <c r="BX14" s="65"/>
      <c r="BY14" s="65"/>
      <c r="BZ14" s="65">
        <v>1E-3</v>
      </c>
      <c r="CA14" s="65"/>
      <c r="CB14" s="65"/>
      <c r="CC14" s="65"/>
      <c r="CD14" s="65">
        <v>1E-3</v>
      </c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197.84099999999995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145.81200000000001</v>
      </c>
      <c r="AY15" s="71">
        <v>148.65700000000001</v>
      </c>
      <c r="AZ15" s="71">
        <v>118.194</v>
      </c>
      <c r="BA15" s="71">
        <v>105.54300000000001</v>
      </c>
      <c r="BB15" s="71">
        <v>96.451999999999998</v>
      </c>
      <c r="BC15" s="71">
        <v>120.39</v>
      </c>
      <c r="BD15" s="71">
        <v>92.504000000000005</v>
      </c>
      <c r="BE15" s="71">
        <v>103.217</v>
      </c>
      <c r="BF15" s="71">
        <v>61.686999999999998</v>
      </c>
      <c r="BG15" s="71">
        <v>4.1100000000000003</v>
      </c>
      <c r="BH15" s="71">
        <v>3.55</v>
      </c>
      <c r="BI15" s="71">
        <v>10.792999999999999</v>
      </c>
      <c r="BJ15" s="71">
        <v>6.3</v>
      </c>
      <c r="BK15" s="71">
        <v>4.46</v>
      </c>
      <c r="BL15" s="71">
        <v>18.056000000000001</v>
      </c>
      <c r="BM15" s="71">
        <v>4</v>
      </c>
      <c r="BN15" s="71"/>
      <c r="BO15" s="71"/>
      <c r="BP15" s="71">
        <v>1.05</v>
      </c>
      <c r="BQ15" s="71">
        <v>1.1399999999999999</v>
      </c>
      <c r="BR15" s="71"/>
      <c r="BS15" s="71"/>
      <c r="BT15" s="71">
        <v>0.67</v>
      </c>
      <c r="BU15" s="71">
        <v>0.39</v>
      </c>
      <c r="BV15" s="71">
        <v>5</v>
      </c>
      <c r="BW15" s="71">
        <v>4.0999999999999996</v>
      </c>
      <c r="BX15" s="71">
        <v>0.66400000000000003</v>
      </c>
      <c r="BY15" s="71">
        <v>1.0920000000000001</v>
      </c>
      <c r="BZ15" s="71"/>
      <c r="CA15" s="71">
        <v>0.49299999999999999</v>
      </c>
      <c r="CB15" s="71">
        <v>6.8000000000000005E-2</v>
      </c>
      <c r="CC15" s="71">
        <v>5.6479999999999997</v>
      </c>
      <c r="CD15" s="71">
        <v>5.6349999999999998</v>
      </c>
      <c r="CE15" s="71">
        <v>3.5999999999999997E-2</v>
      </c>
      <c r="CF15" s="71">
        <v>0.42299999999999999</v>
      </c>
      <c r="CG15" s="71">
        <v>5.87</v>
      </c>
      <c r="CH15" s="71">
        <v>3.5999999999999997E-2</v>
      </c>
      <c r="CI15" s="71">
        <v>0.33700000000000002</v>
      </c>
      <c r="CJ15" s="71"/>
      <c r="CK15" s="71">
        <v>0.371</v>
      </c>
      <c r="CL15" s="71"/>
      <c r="CM15" s="71"/>
      <c r="CN15" s="71"/>
      <c r="CO15" s="71"/>
      <c r="CP15" s="71">
        <v>2.62</v>
      </c>
      <c r="CQ15" s="71"/>
      <c r="CR15" s="71"/>
      <c r="CS15" s="71">
        <v>2.02</v>
      </c>
      <c r="CT15" s="72"/>
      <c r="CU15" s="72"/>
      <c r="CV15" s="72"/>
      <c r="CW15" s="73"/>
      <c r="CX15" s="74">
        <f t="array" ref="CX15">SUMPRODUCT(B15:CW15*0.25)</f>
        <v>270.34700000000004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145.81200000000001</v>
      </c>
      <c r="AY18" s="77">
        <f t="shared" si="0"/>
        <v>148.65700000000001</v>
      </c>
      <c r="AZ18" s="77">
        <f t="shared" si="0"/>
        <v>175.19400000000002</v>
      </c>
      <c r="BA18" s="77">
        <f t="shared" si="0"/>
        <v>162.54300000000001</v>
      </c>
      <c r="BB18" s="77">
        <f t="shared" si="0"/>
        <v>96.451999999999998</v>
      </c>
      <c r="BC18" s="77">
        <f t="shared" si="0"/>
        <v>120.39</v>
      </c>
      <c r="BD18" s="77">
        <f t="shared" si="0"/>
        <v>149.50400000000002</v>
      </c>
      <c r="BE18" s="77">
        <f t="shared" si="0"/>
        <v>160.21699999999998</v>
      </c>
      <c r="BF18" s="77">
        <f t="shared" si="0"/>
        <v>126.687</v>
      </c>
      <c r="BG18" s="77">
        <f t="shared" si="0"/>
        <v>125.226</v>
      </c>
      <c r="BH18" s="77">
        <f t="shared" si="0"/>
        <v>151.53700000000001</v>
      </c>
      <c r="BI18" s="77">
        <f t="shared" si="0"/>
        <v>30.792999999999999</v>
      </c>
      <c r="BJ18" s="77">
        <f t="shared" si="0"/>
        <v>40.555999999999997</v>
      </c>
      <c r="BK18" s="77">
        <f t="shared" si="0"/>
        <v>304.45999999999998</v>
      </c>
      <c r="BL18" s="77">
        <f t="shared" si="0"/>
        <v>38.055999999999997</v>
      </c>
      <c r="BM18" s="77">
        <f t="shared" si="0"/>
        <v>219</v>
      </c>
      <c r="BN18" s="77">
        <f t="shared" si="0"/>
        <v>20</v>
      </c>
      <c r="BO18" s="77">
        <f t="shared" ref="BO18:CW18" si="1">SUM(BO11:BO17)</f>
        <v>0</v>
      </c>
      <c r="BP18" s="77">
        <f t="shared" si="1"/>
        <v>1.05</v>
      </c>
      <c r="BQ18" s="77">
        <f t="shared" si="1"/>
        <v>151.14099999999999</v>
      </c>
      <c r="BR18" s="77">
        <f t="shared" si="1"/>
        <v>0</v>
      </c>
      <c r="BS18" s="77">
        <f t="shared" si="1"/>
        <v>0</v>
      </c>
      <c r="BT18" s="77">
        <f t="shared" si="1"/>
        <v>20.671000000000003</v>
      </c>
      <c r="BU18" s="77">
        <f t="shared" si="1"/>
        <v>20.391000000000002</v>
      </c>
      <c r="BV18" s="77">
        <f t="shared" si="1"/>
        <v>5</v>
      </c>
      <c r="BW18" s="77">
        <f t="shared" si="1"/>
        <v>4.0999999999999996</v>
      </c>
      <c r="BX18" s="77">
        <f t="shared" si="1"/>
        <v>0.66400000000000003</v>
      </c>
      <c r="BY18" s="77">
        <f t="shared" si="1"/>
        <v>1.0920000000000001</v>
      </c>
      <c r="BZ18" s="77">
        <f t="shared" si="1"/>
        <v>12.07</v>
      </c>
      <c r="CA18" s="77">
        <f t="shared" si="1"/>
        <v>0.49299999999999999</v>
      </c>
      <c r="CB18" s="77">
        <f t="shared" si="1"/>
        <v>10.696</v>
      </c>
      <c r="CC18" s="77">
        <f t="shared" si="1"/>
        <v>5.6479999999999997</v>
      </c>
      <c r="CD18" s="77">
        <f t="shared" si="1"/>
        <v>25.636000000000003</v>
      </c>
      <c r="CE18" s="77">
        <f t="shared" si="1"/>
        <v>3.5999999999999997E-2</v>
      </c>
      <c r="CF18" s="77">
        <f t="shared" si="1"/>
        <v>0.42299999999999999</v>
      </c>
      <c r="CG18" s="77">
        <f t="shared" si="1"/>
        <v>5.87</v>
      </c>
      <c r="CH18" s="77">
        <f t="shared" si="1"/>
        <v>3.5999999999999997E-2</v>
      </c>
      <c r="CI18" s="77">
        <f t="shared" si="1"/>
        <v>82.793000000000006</v>
      </c>
      <c r="CJ18" s="77">
        <f t="shared" si="1"/>
        <v>0.318</v>
      </c>
      <c r="CK18" s="77">
        <f t="shared" si="1"/>
        <v>0.371</v>
      </c>
      <c r="CL18" s="77">
        <f t="shared" si="1"/>
        <v>148.80000000000001</v>
      </c>
      <c r="CM18" s="77">
        <f t="shared" si="1"/>
        <v>131.19999999999999</v>
      </c>
      <c r="CN18" s="77">
        <f t="shared" si="1"/>
        <v>135.6</v>
      </c>
      <c r="CO18" s="77">
        <f t="shared" si="1"/>
        <v>104.477</v>
      </c>
      <c r="CP18" s="77">
        <f t="shared" si="1"/>
        <v>147.12</v>
      </c>
      <c r="CQ18" s="77">
        <f t="shared" si="1"/>
        <v>0</v>
      </c>
      <c r="CR18" s="77">
        <f t="shared" si="1"/>
        <v>29.692</v>
      </c>
      <c r="CS18" s="77">
        <f t="shared" si="1"/>
        <v>37.937000000000005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824.60224999999991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8</v>
      </c>
      <c r="AY22" s="94">
        <v>8</v>
      </c>
      <c r="AZ22" s="94">
        <v>8</v>
      </c>
      <c r="BA22" s="94">
        <v>8</v>
      </c>
      <c r="BB22" s="94">
        <v>8</v>
      </c>
      <c r="BC22" s="94">
        <v>8</v>
      </c>
      <c r="BD22" s="94">
        <v>18</v>
      </c>
      <c r="BE22" s="94">
        <v>18</v>
      </c>
      <c r="BF22" s="94">
        <v>13</v>
      </c>
      <c r="BG22" s="94">
        <v>68</v>
      </c>
      <c r="BH22" s="94">
        <v>78</v>
      </c>
      <c r="BI22" s="94">
        <v>88</v>
      </c>
      <c r="BJ22" s="94">
        <v>88</v>
      </c>
      <c r="BK22" s="94">
        <v>88.1</v>
      </c>
      <c r="BL22" s="94">
        <v>88</v>
      </c>
      <c r="BM22" s="94">
        <v>80</v>
      </c>
      <c r="BN22" s="94">
        <v>77.546999999999997</v>
      </c>
      <c r="BO22" s="94"/>
      <c r="BP22" s="94">
        <v>77.052999999999997</v>
      </c>
      <c r="BQ22" s="94">
        <v>60</v>
      </c>
      <c r="BR22" s="94"/>
      <c r="BS22" s="94">
        <v>16.824999999999999</v>
      </c>
      <c r="BT22" s="94">
        <v>70</v>
      </c>
      <c r="BU22" s="94">
        <v>70</v>
      </c>
      <c r="BV22" s="94">
        <v>2.1360000000000001</v>
      </c>
      <c r="BW22" s="94">
        <v>8.4949999999999992</v>
      </c>
      <c r="BX22" s="94">
        <v>50</v>
      </c>
      <c r="BY22" s="94">
        <v>50</v>
      </c>
      <c r="BZ22" s="94">
        <v>50</v>
      </c>
      <c r="CA22" s="94">
        <v>13</v>
      </c>
      <c r="CB22" s="94">
        <v>50</v>
      </c>
      <c r="CC22" s="94">
        <v>19.776</v>
      </c>
      <c r="CD22" s="94">
        <v>60</v>
      </c>
      <c r="CE22" s="94">
        <v>61.877000000000002</v>
      </c>
      <c r="CF22" s="94">
        <v>3.5070000000000001</v>
      </c>
      <c r="CG22" s="94">
        <v>5.1689999999999996</v>
      </c>
      <c r="CH22" s="94">
        <v>60.094999999999999</v>
      </c>
      <c r="CI22" s="94">
        <v>20</v>
      </c>
      <c r="CJ22" s="94">
        <v>22.744</v>
      </c>
      <c r="CK22" s="94">
        <v>1.5580000000000001</v>
      </c>
      <c r="CL22" s="94">
        <v>18.498999999999999</v>
      </c>
      <c r="CM22" s="94">
        <v>13.92</v>
      </c>
      <c r="CN22" s="94">
        <v>14.023</v>
      </c>
      <c r="CO22" s="94">
        <v>11.776</v>
      </c>
      <c r="CP22" s="94">
        <v>17.404</v>
      </c>
      <c r="CQ22" s="94">
        <v>13.362</v>
      </c>
      <c r="CR22" s="94">
        <v>10.715</v>
      </c>
      <c r="CS22" s="94">
        <v>30</v>
      </c>
      <c r="CT22" s="95"/>
      <c r="CU22" s="95"/>
      <c r="CV22" s="95"/>
      <c r="CW22" s="96"/>
      <c r="CX22" s="97">
        <f t="array" ref="CX22">SUMPRODUCT(B22:CW22*0.25)</f>
        <v>413.64525000000003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4</v>
      </c>
      <c r="AY23" s="99">
        <v>4</v>
      </c>
      <c r="AZ23" s="99">
        <v>4</v>
      </c>
      <c r="BA23" s="99">
        <v>4</v>
      </c>
      <c r="BB23" s="99">
        <v>4</v>
      </c>
      <c r="BC23" s="99">
        <v>4</v>
      </c>
      <c r="BD23" s="99">
        <v>4</v>
      </c>
      <c r="BE23" s="99">
        <v>5.0119999999999996</v>
      </c>
      <c r="BF23" s="99">
        <v>8.1669999999999998</v>
      </c>
      <c r="BG23" s="99">
        <v>5.8029999999999999</v>
      </c>
      <c r="BH23" s="99">
        <v>7.7039999999999997</v>
      </c>
      <c r="BI23" s="99">
        <v>15.984</v>
      </c>
      <c r="BJ23" s="99">
        <v>8.1660000000000004</v>
      </c>
      <c r="BK23" s="99">
        <v>4</v>
      </c>
      <c r="BL23" s="99">
        <v>8.4120000000000008</v>
      </c>
      <c r="BM23" s="99">
        <v>2.06</v>
      </c>
      <c r="BN23" s="99">
        <v>15.085000000000001</v>
      </c>
      <c r="BO23" s="99">
        <v>7.4690000000000003</v>
      </c>
      <c r="BP23" s="99">
        <v>0.71499999999999997</v>
      </c>
      <c r="BQ23" s="99">
        <v>0.318</v>
      </c>
      <c r="BR23" s="99">
        <v>5.8959999999999999</v>
      </c>
      <c r="BS23" s="99">
        <v>8.1129999999999995</v>
      </c>
      <c r="BT23" s="99">
        <v>22.629000000000001</v>
      </c>
      <c r="BU23" s="99">
        <v>23.388000000000002</v>
      </c>
      <c r="BV23" s="99">
        <v>6.61</v>
      </c>
      <c r="BW23" s="99">
        <v>6.9260000000000002</v>
      </c>
      <c r="BX23" s="99">
        <v>7.2859999999999996</v>
      </c>
      <c r="BY23" s="99">
        <v>7.3040000000000003</v>
      </c>
      <c r="BZ23" s="99">
        <v>9.9429999999999996</v>
      </c>
      <c r="CA23" s="99">
        <v>7.0590000000000002</v>
      </c>
      <c r="CB23" s="99">
        <v>12.119</v>
      </c>
      <c r="CC23" s="99">
        <v>7.61</v>
      </c>
      <c r="CD23" s="99">
        <v>1.3520000000000001</v>
      </c>
      <c r="CE23" s="99">
        <v>1.7689999999999999</v>
      </c>
      <c r="CF23" s="99">
        <v>6.3620000000000001</v>
      </c>
      <c r="CG23" s="99">
        <v>23.408999999999999</v>
      </c>
      <c r="CH23" s="99">
        <v>2.052</v>
      </c>
      <c r="CI23" s="99">
        <v>4.2160000000000002</v>
      </c>
      <c r="CJ23" s="99">
        <v>11.18</v>
      </c>
      <c r="CK23" s="99">
        <v>2.8380000000000001</v>
      </c>
      <c r="CL23" s="99">
        <v>9.8330000000000002</v>
      </c>
      <c r="CM23" s="99">
        <v>3.105</v>
      </c>
      <c r="CN23" s="99">
        <v>3.1040000000000001</v>
      </c>
      <c r="CO23" s="99">
        <v>0.83</v>
      </c>
      <c r="CP23" s="99">
        <v>17.407</v>
      </c>
      <c r="CQ23" s="99">
        <v>3.028</v>
      </c>
      <c r="CR23" s="99"/>
      <c r="CS23" s="99"/>
      <c r="CT23" s="100"/>
      <c r="CU23" s="100"/>
      <c r="CV23" s="100"/>
      <c r="CW23" s="96"/>
      <c r="CX23" s="97">
        <f t="array" ref="CX23">SUMPRODUCT(B23:CW23*0.25)</f>
        <v>83.065750000000023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>
        <v>66.25</v>
      </c>
      <c r="CL24" s="99"/>
      <c r="CM24" s="99"/>
      <c r="CN24" s="99"/>
      <c r="CO24" s="99"/>
      <c r="CP24" s="99">
        <v>50.45</v>
      </c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29.175000000000001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12</v>
      </c>
      <c r="AY28" s="107">
        <f t="shared" si="2"/>
        <v>12</v>
      </c>
      <c r="AZ28" s="107">
        <f t="shared" si="2"/>
        <v>12</v>
      </c>
      <c r="BA28" s="107">
        <f t="shared" si="2"/>
        <v>12</v>
      </c>
      <c r="BB28" s="107">
        <f t="shared" si="2"/>
        <v>12</v>
      </c>
      <c r="BC28" s="107">
        <f t="shared" si="2"/>
        <v>12</v>
      </c>
      <c r="BD28" s="107">
        <f t="shared" si="2"/>
        <v>22</v>
      </c>
      <c r="BE28" s="107">
        <f t="shared" si="2"/>
        <v>23.012</v>
      </c>
      <c r="BF28" s="107">
        <f t="shared" si="2"/>
        <v>21.167000000000002</v>
      </c>
      <c r="BG28" s="107">
        <f t="shared" si="2"/>
        <v>73.802999999999997</v>
      </c>
      <c r="BH28" s="107">
        <f t="shared" si="2"/>
        <v>85.703999999999994</v>
      </c>
      <c r="BI28" s="107">
        <f t="shared" si="2"/>
        <v>103.98399999999999</v>
      </c>
      <c r="BJ28" s="107">
        <f t="shared" si="2"/>
        <v>96.165999999999997</v>
      </c>
      <c r="BK28" s="107">
        <f t="shared" si="2"/>
        <v>92.1</v>
      </c>
      <c r="BL28" s="107">
        <f t="shared" si="2"/>
        <v>96.412000000000006</v>
      </c>
      <c r="BM28" s="107">
        <f t="shared" si="2"/>
        <v>82.06</v>
      </c>
      <c r="BN28" s="107">
        <f t="shared" si="2"/>
        <v>92.632000000000005</v>
      </c>
      <c r="BO28" s="107">
        <f t="shared" ref="BO28:CW28" si="3">SUM(BO21:BO27)</f>
        <v>7.4690000000000003</v>
      </c>
      <c r="BP28" s="107">
        <f t="shared" si="3"/>
        <v>77.768000000000001</v>
      </c>
      <c r="BQ28" s="107">
        <f t="shared" si="3"/>
        <v>60.317999999999998</v>
      </c>
      <c r="BR28" s="107">
        <f t="shared" si="3"/>
        <v>5.8959999999999999</v>
      </c>
      <c r="BS28" s="107">
        <f t="shared" si="3"/>
        <v>24.937999999999999</v>
      </c>
      <c r="BT28" s="107">
        <f t="shared" si="3"/>
        <v>92.629000000000005</v>
      </c>
      <c r="BU28" s="107">
        <f t="shared" si="3"/>
        <v>93.388000000000005</v>
      </c>
      <c r="BV28" s="107">
        <f t="shared" si="3"/>
        <v>8.7460000000000004</v>
      </c>
      <c r="BW28" s="107">
        <f t="shared" si="3"/>
        <v>15.420999999999999</v>
      </c>
      <c r="BX28" s="107">
        <f t="shared" si="3"/>
        <v>57.286000000000001</v>
      </c>
      <c r="BY28" s="107">
        <f t="shared" si="3"/>
        <v>57.304000000000002</v>
      </c>
      <c r="BZ28" s="107">
        <f t="shared" si="3"/>
        <v>59.942999999999998</v>
      </c>
      <c r="CA28" s="107">
        <f t="shared" si="3"/>
        <v>20.059000000000001</v>
      </c>
      <c r="CB28" s="107">
        <f t="shared" si="3"/>
        <v>62.119</v>
      </c>
      <c r="CC28" s="107">
        <f t="shared" si="3"/>
        <v>27.385999999999999</v>
      </c>
      <c r="CD28" s="107">
        <f t="shared" si="3"/>
        <v>61.351999999999997</v>
      </c>
      <c r="CE28" s="107">
        <f t="shared" si="3"/>
        <v>63.646000000000001</v>
      </c>
      <c r="CF28" s="107">
        <f t="shared" si="3"/>
        <v>9.8689999999999998</v>
      </c>
      <c r="CG28" s="107">
        <f t="shared" si="3"/>
        <v>28.577999999999999</v>
      </c>
      <c r="CH28" s="107">
        <f t="shared" si="3"/>
        <v>62.146999999999998</v>
      </c>
      <c r="CI28" s="107">
        <f t="shared" si="3"/>
        <v>24.216000000000001</v>
      </c>
      <c r="CJ28" s="107">
        <f t="shared" si="3"/>
        <v>33.923999999999999</v>
      </c>
      <c r="CK28" s="107">
        <f t="shared" si="3"/>
        <v>70.646000000000001</v>
      </c>
      <c r="CL28" s="107">
        <f t="shared" si="3"/>
        <v>28.332000000000001</v>
      </c>
      <c r="CM28" s="107">
        <f t="shared" si="3"/>
        <v>17.024999999999999</v>
      </c>
      <c r="CN28" s="107">
        <f t="shared" si="3"/>
        <v>17.126999999999999</v>
      </c>
      <c r="CO28" s="107">
        <f t="shared" si="3"/>
        <v>12.606</v>
      </c>
      <c r="CP28" s="107">
        <f t="shared" si="3"/>
        <v>85.260999999999996</v>
      </c>
      <c r="CQ28" s="107">
        <f t="shared" si="3"/>
        <v>16.39</v>
      </c>
      <c r="CR28" s="107">
        <f t="shared" si="3"/>
        <v>10.715</v>
      </c>
      <c r="CS28" s="107">
        <f t="shared" si="3"/>
        <v>30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525.88600000000008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157.81200000000001</v>
      </c>
      <c r="AY32" s="94">
        <v>160.65700000000001</v>
      </c>
      <c r="AZ32" s="94">
        <v>187.19399999999999</v>
      </c>
      <c r="BA32" s="94">
        <v>174.54300000000001</v>
      </c>
      <c r="BB32" s="94">
        <v>108.452</v>
      </c>
      <c r="BC32" s="94">
        <v>132.38999999999999</v>
      </c>
      <c r="BD32" s="94">
        <v>171.50399999999999</v>
      </c>
      <c r="BE32" s="94">
        <v>183.22900000000001</v>
      </c>
      <c r="BF32" s="94">
        <v>147.85400000000001</v>
      </c>
      <c r="BG32" s="94">
        <v>199.029</v>
      </c>
      <c r="BH32" s="94">
        <v>237.24100000000001</v>
      </c>
      <c r="BI32" s="94">
        <v>134.77699999999999</v>
      </c>
      <c r="BJ32" s="94">
        <v>136.72200000000001</v>
      </c>
      <c r="BK32" s="94">
        <v>396.56</v>
      </c>
      <c r="BL32" s="94">
        <v>134.46799999999999</v>
      </c>
      <c r="BM32" s="94">
        <v>301.06</v>
      </c>
      <c r="BN32" s="94">
        <v>112.63200000000001</v>
      </c>
      <c r="BO32" s="94">
        <v>7.4690000000000003</v>
      </c>
      <c r="BP32" s="94">
        <v>78.817999999999998</v>
      </c>
      <c r="BQ32" s="94">
        <v>211.459</v>
      </c>
      <c r="BR32" s="94">
        <v>5.8959999999999999</v>
      </c>
      <c r="BS32" s="94">
        <v>24.937999999999999</v>
      </c>
      <c r="BT32" s="94">
        <v>113.3</v>
      </c>
      <c r="BU32" s="94">
        <v>113.779</v>
      </c>
      <c r="BV32" s="94">
        <v>13.746</v>
      </c>
      <c r="BW32" s="94">
        <v>19.521000000000001</v>
      </c>
      <c r="BX32" s="94">
        <v>57.95</v>
      </c>
      <c r="BY32" s="94">
        <v>58.396000000000001</v>
      </c>
      <c r="BZ32" s="94">
        <v>72.013000000000005</v>
      </c>
      <c r="CA32" s="94">
        <v>20.552</v>
      </c>
      <c r="CB32" s="94">
        <v>72.814999999999998</v>
      </c>
      <c r="CC32" s="94">
        <v>33.033999999999999</v>
      </c>
      <c r="CD32" s="94">
        <v>86.988</v>
      </c>
      <c r="CE32" s="94">
        <v>63.682000000000002</v>
      </c>
      <c r="CF32" s="94">
        <v>10.292</v>
      </c>
      <c r="CG32" s="94">
        <v>34.448</v>
      </c>
      <c r="CH32" s="94">
        <v>62.183</v>
      </c>
      <c r="CI32" s="94">
        <v>107.009</v>
      </c>
      <c r="CJ32" s="94">
        <v>34.241999999999997</v>
      </c>
      <c r="CK32" s="94">
        <v>71.016999999999996</v>
      </c>
      <c r="CL32" s="94">
        <v>177.13200000000001</v>
      </c>
      <c r="CM32" s="94">
        <v>148.22499999999999</v>
      </c>
      <c r="CN32" s="94">
        <v>152.727</v>
      </c>
      <c r="CO32" s="94">
        <v>117.083</v>
      </c>
      <c r="CP32" s="94">
        <v>232.381</v>
      </c>
      <c r="CQ32" s="94">
        <v>16.39</v>
      </c>
      <c r="CR32" s="94">
        <v>40.406999999999996</v>
      </c>
      <c r="CS32" s="94">
        <v>67.936999999999998</v>
      </c>
      <c r="CT32" s="95"/>
      <c r="CU32" s="95"/>
      <c r="CV32" s="95"/>
      <c r="CW32" s="96"/>
      <c r="CX32" s="97">
        <f t="array" ref="CX32">SUMPRODUCT(B32:CW32*0.25)</f>
        <v>1350.4882500000003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157.81200000000001</v>
      </c>
      <c r="AY34" s="77">
        <f t="shared" si="4"/>
        <v>160.65700000000001</v>
      </c>
      <c r="AZ34" s="77">
        <f t="shared" si="4"/>
        <v>187.19399999999999</v>
      </c>
      <c r="BA34" s="77">
        <f t="shared" si="4"/>
        <v>174.54300000000001</v>
      </c>
      <c r="BB34" s="77">
        <f t="shared" si="4"/>
        <v>108.452</v>
      </c>
      <c r="BC34" s="77">
        <f t="shared" si="4"/>
        <v>132.38999999999999</v>
      </c>
      <c r="BD34" s="77">
        <f t="shared" si="4"/>
        <v>171.50399999999999</v>
      </c>
      <c r="BE34" s="77">
        <f t="shared" si="4"/>
        <v>183.22900000000001</v>
      </c>
      <c r="BF34" s="77">
        <f t="shared" si="4"/>
        <v>147.85400000000001</v>
      </c>
      <c r="BG34" s="77">
        <f t="shared" si="4"/>
        <v>199.029</v>
      </c>
      <c r="BH34" s="77">
        <f t="shared" si="4"/>
        <v>237.24100000000001</v>
      </c>
      <c r="BI34" s="77">
        <f t="shared" si="4"/>
        <v>134.77699999999999</v>
      </c>
      <c r="BJ34" s="77">
        <f t="shared" si="4"/>
        <v>136.72200000000001</v>
      </c>
      <c r="BK34" s="77">
        <f t="shared" si="4"/>
        <v>396.56</v>
      </c>
      <c r="BL34" s="77">
        <f t="shared" si="4"/>
        <v>134.46799999999999</v>
      </c>
      <c r="BM34" s="77">
        <f t="shared" si="4"/>
        <v>301.06</v>
      </c>
      <c r="BN34" s="77">
        <f t="shared" si="4"/>
        <v>112.63200000000001</v>
      </c>
      <c r="BO34" s="77">
        <f t="shared" ref="BO34:CW34" si="5">SUM(BO31:BO33)</f>
        <v>7.4690000000000003</v>
      </c>
      <c r="BP34" s="77">
        <f t="shared" si="5"/>
        <v>78.817999999999998</v>
      </c>
      <c r="BQ34" s="77">
        <f t="shared" si="5"/>
        <v>211.459</v>
      </c>
      <c r="BR34" s="77">
        <f t="shared" si="5"/>
        <v>5.8959999999999999</v>
      </c>
      <c r="BS34" s="77">
        <f t="shared" si="5"/>
        <v>24.937999999999999</v>
      </c>
      <c r="BT34" s="77">
        <f t="shared" si="5"/>
        <v>113.3</v>
      </c>
      <c r="BU34" s="77">
        <f t="shared" si="5"/>
        <v>113.779</v>
      </c>
      <c r="BV34" s="77">
        <f t="shared" si="5"/>
        <v>13.746</v>
      </c>
      <c r="BW34" s="77">
        <f t="shared" si="5"/>
        <v>19.521000000000001</v>
      </c>
      <c r="BX34" s="77">
        <f t="shared" si="5"/>
        <v>57.95</v>
      </c>
      <c r="BY34" s="77">
        <f t="shared" si="5"/>
        <v>58.396000000000001</v>
      </c>
      <c r="BZ34" s="77">
        <f t="shared" si="5"/>
        <v>72.013000000000005</v>
      </c>
      <c r="CA34" s="77">
        <f t="shared" si="5"/>
        <v>20.552</v>
      </c>
      <c r="CB34" s="77">
        <f t="shared" si="5"/>
        <v>72.814999999999998</v>
      </c>
      <c r="CC34" s="77">
        <f t="shared" si="5"/>
        <v>33.033999999999999</v>
      </c>
      <c r="CD34" s="77">
        <f t="shared" si="5"/>
        <v>86.988</v>
      </c>
      <c r="CE34" s="77">
        <f t="shared" si="5"/>
        <v>63.682000000000002</v>
      </c>
      <c r="CF34" s="77">
        <f t="shared" si="5"/>
        <v>10.292</v>
      </c>
      <c r="CG34" s="77">
        <f t="shared" si="5"/>
        <v>34.448</v>
      </c>
      <c r="CH34" s="77">
        <f t="shared" si="5"/>
        <v>62.183</v>
      </c>
      <c r="CI34" s="77">
        <f t="shared" si="5"/>
        <v>107.009</v>
      </c>
      <c r="CJ34" s="77">
        <f t="shared" si="5"/>
        <v>34.241999999999997</v>
      </c>
      <c r="CK34" s="77">
        <f t="shared" si="5"/>
        <v>71.016999999999996</v>
      </c>
      <c r="CL34" s="77">
        <f t="shared" si="5"/>
        <v>177.13200000000001</v>
      </c>
      <c r="CM34" s="77">
        <f t="shared" si="5"/>
        <v>148.22499999999999</v>
      </c>
      <c r="CN34" s="77">
        <f t="shared" si="5"/>
        <v>152.727</v>
      </c>
      <c r="CO34" s="77">
        <f t="shared" si="5"/>
        <v>117.083</v>
      </c>
      <c r="CP34" s="77">
        <f t="shared" si="5"/>
        <v>232.381</v>
      </c>
      <c r="CQ34" s="77">
        <f t="shared" si="5"/>
        <v>16.39</v>
      </c>
      <c r="CR34" s="77">
        <f t="shared" si="5"/>
        <v>40.406999999999996</v>
      </c>
      <c r="CS34" s="77">
        <f t="shared" si="5"/>
        <v>67.936999999999998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1350.4882500000003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>
        <v>89.2</v>
      </c>
      <c r="BJ39" s="120"/>
      <c r="BK39" s="120"/>
      <c r="BL39" s="120"/>
      <c r="BM39" s="120"/>
      <c r="BN39" s="120">
        <v>35.6</v>
      </c>
      <c r="BO39" s="120">
        <v>164.6</v>
      </c>
      <c r="BP39" s="120">
        <v>187</v>
      </c>
      <c r="BQ39" s="120">
        <v>85.9</v>
      </c>
      <c r="BR39" s="120">
        <v>106.6</v>
      </c>
      <c r="BS39" s="120">
        <v>93.2</v>
      </c>
      <c r="BT39" s="120">
        <v>133.30000000000001</v>
      </c>
      <c r="BU39" s="120">
        <v>104.6</v>
      </c>
      <c r="BV39" s="120">
        <v>51.4</v>
      </c>
      <c r="BW39" s="120">
        <v>39.4</v>
      </c>
      <c r="BX39" s="120"/>
      <c r="BY39" s="120"/>
      <c r="BZ39" s="120"/>
      <c r="CA39" s="120">
        <v>28.8</v>
      </c>
      <c r="CB39" s="120"/>
      <c r="CC39" s="120">
        <v>31</v>
      </c>
      <c r="CD39" s="120">
        <v>47.6</v>
      </c>
      <c r="CE39" s="120">
        <v>7.9</v>
      </c>
      <c r="CF39" s="120">
        <v>61.1</v>
      </c>
      <c r="CG39" s="120">
        <v>26.8</v>
      </c>
      <c r="CH39" s="120">
        <v>17.899999999999999</v>
      </c>
      <c r="CI39" s="120"/>
      <c r="CJ39" s="120">
        <v>37.700000000000003</v>
      </c>
      <c r="CK39" s="120">
        <v>7.5</v>
      </c>
      <c r="CL39" s="120"/>
      <c r="CM39" s="120"/>
      <c r="CN39" s="120"/>
      <c r="CO39" s="120"/>
      <c r="CP39" s="120"/>
      <c r="CQ39" s="120">
        <v>94</v>
      </c>
      <c r="CR39" s="120">
        <v>56.5</v>
      </c>
      <c r="CS39" s="120">
        <v>29</v>
      </c>
      <c r="CT39" s="122"/>
      <c r="CU39" s="122"/>
      <c r="CV39" s="122"/>
      <c r="CW39" s="121"/>
      <c r="CX39" s="97">
        <f t="array" ref="CX39">SUMPRODUCT(B39:CW39*0.25)</f>
        <v>384.15000000000003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89.2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35.6</v>
      </c>
      <c r="BO42" s="107">
        <f t="shared" ref="BO42:CW42" si="7">SUM(BO37:BO41)</f>
        <v>164.6</v>
      </c>
      <c r="BP42" s="107">
        <f t="shared" si="7"/>
        <v>187</v>
      </c>
      <c r="BQ42" s="107">
        <f t="shared" si="7"/>
        <v>85.9</v>
      </c>
      <c r="BR42" s="107">
        <f t="shared" si="7"/>
        <v>106.6</v>
      </c>
      <c r="BS42" s="107">
        <f t="shared" si="7"/>
        <v>93.2</v>
      </c>
      <c r="BT42" s="107">
        <f t="shared" si="7"/>
        <v>133.30000000000001</v>
      </c>
      <c r="BU42" s="107">
        <f t="shared" si="7"/>
        <v>104.6</v>
      </c>
      <c r="BV42" s="107">
        <f t="shared" si="7"/>
        <v>51.4</v>
      </c>
      <c r="BW42" s="107">
        <f t="shared" si="7"/>
        <v>39.4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28.8</v>
      </c>
      <c r="CB42" s="107">
        <f t="shared" si="7"/>
        <v>0</v>
      </c>
      <c r="CC42" s="107">
        <f t="shared" si="7"/>
        <v>31</v>
      </c>
      <c r="CD42" s="107">
        <f t="shared" si="7"/>
        <v>47.6</v>
      </c>
      <c r="CE42" s="107">
        <f t="shared" si="7"/>
        <v>7.9</v>
      </c>
      <c r="CF42" s="107">
        <f t="shared" si="7"/>
        <v>61.1</v>
      </c>
      <c r="CG42" s="107">
        <f t="shared" si="7"/>
        <v>26.8</v>
      </c>
      <c r="CH42" s="107">
        <f t="shared" si="7"/>
        <v>17.899999999999999</v>
      </c>
      <c r="CI42" s="107">
        <f t="shared" si="7"/>
        <v>0</v>
      </c>
      <c r="CJ42" s="107">
        <f t="shared" si="7"/>
        <v>37.700000000000003</v>
      </c>
      <c r="CK42" s="107">
        <f t="shared" si="7"/>
        <v>7.5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0</v>
      </c>
      <c r="CQ42" s="107">
        <f t="shared" si="7"/>
        <v>94</v>
      </c>
      <c r="CR42" s="107">
        <f t="shared" si="7"/>
        <v>56.5</v>
      </c>
      <c r="CS42" s="107">
        <f t="shared" si="7"/>
        <v>29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384.15000000000003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>
        <v>89.2</v>
      </c>
      <c r="BJ47" s="120"/>
      <c r="BK47" s="120"/>
      <c r="BL47" s="120"/>
      <c r="BM47" s="120"/>
      <c r="BN47" s="120">
        <v>35.6</v>
      </c>
      <c r="BO47" s="120">
        <v>164.6</v>
      </c>
      <c r="BP47" s="120">
        <v>187</v>
      </c>
      <c r="BQ47" s="120">
        <v>85.9</v>
      </c>
      <c r="BR47" s="120">
        <v>106.6</v>
      </c>
      <c r="BS47" s="120">
        <v>93.2</v>
      </c>
      <c r="BT47" s="120">
        <v>133.30000000000001</v>
      </c>
      <c r="BU47" s="120">
        <v>104.6</v>
      </c>
      <c r="BV47" s="120">
        <v>51.4</v>
      </c>
      <c r="BW47" s="120">
        <v>39.4</v>
      </c>
      <c r="BX47" s="120"/>
      <c r="BY47" s="120"/>
      <c r="BZ47" s="120"/>
      <c r="CA47" s="120">
        <v>28.8</v>
      </c>
      <c r="CB47" s="120"/>
      <c r="CC47" s="120">
        <v>31</v>
      </c>
      <c r="CD47" s="120">
        <v>47.6</v>
      </c>
      <c r="CE47" s="120">
        <v>7.9</v>
      </c>
      <c r="CF47" s="120">
        <v>61.1</v>
      </c>
      <c r="CG47" s="120">
        <v>26.8</v>
      </c>
      <c r="CH47" s="120">
        <v>17.899999999999999</v>
      </c>
      <c r="CI47" s="120"/>
      <c r="CJ47" s="120">
        <v>37.700000000000003</v>
      </c>
      <c r="CK47" s="120">
        <v>7.5</v>
      </c>
      <c r="CL47" s="120"/>
      <c r="CM47" s="120"/>
      <c r="CN47" s="120"/>
      <c r="CO47" s="120"/>
      <c r="CP47" s="120"/>
      <c r="CQ47" s="120">
        <v>94</v>
      </c>
      <c r="CR47" s="120">
        <v>56.5</v>
      </c>
      <c r="CS47" s="120">
        <v>29</v>
      </c>
      <c r="CT47" s="122"/>
      <c r="CU47" s="122"/>
      <c r="CV47" s="122"/>
      <c r="CW47" s="121"/>
      <c r="CX47" s="97">
        <f t="array" ref="CX47">SUMPRODUCT(B47:CW47*0.25)</f>
        <v>384.15000000000003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89.2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35.6</v>
      </c>
      <c r="BO51" s="107">
        <f t="shared" ref="BO51:CW51" si="9">SUM(BO45:BO50)</f>
        <v>164.6</v>
      </c>
      <c r="BP51" s="107">
        <f t="shared" si="9"/>
        <v>187</v>
      </c>
      <c r="BQ51" s="107">
        <f t="shared" si="9"/>
        <v>85.9</v>
      </c>
      <c r="BR51" s="107">
        <f t="shared" si="9"/>
        <v>106.6</v>
      </c>
      <c r="BS51" s="107">
        <f t="shared" si="9"/>
        <v>93.2</v>
      </c>
      <c r="BT51" s="107">
        <f t="shared" si="9"/>
        <v>133.30000000000001</v>
      </c>
      <c r="BU51" s="107">
        <f t="shared" si="9"/>
        <v>104.6</v>
      </c>
      <c r="BV51" s="107">
        <f t="shared" si="9"/>
        <v>51.4</v>
      </c>
      <c r="BW51" s="107">
        <f t="shared" si="9"/>
        <v>39.4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28.8</v>
      </c>
      <c r="CB51" s="107">
        <f t="shared" si="9"/>
        <v>0</v>
      </c>
      <c r="CC51" s="107">
        <f t="shared" si="9"/>
        <v>31</v>
      </c>
      <c r="CD51" s="107">
        <f t="shared" si="9"/>
        <v>47.6</v>
      </c>
      <c r="CE51" s="107">
        <f t="shared" si="9"/>
        <v>7.9</v>
      </c>
      <c r="CF51" s="107">
        <f t="shared" si="9"/>
        <v>61.1</v>
      </c>
      <c r="CG51" s="107">
        <f t="shared" si="9"/>
        <v>26.8</v>
      </c>
      <c r="CH51" s="107">
        <f t="shared" si="9"/>
        <v>17.899999999999999</v>
      </c>
      <c r="CI51" s="107">
        <f t="shared" si="9"/>
        <v>0</v>
      </c>
      <c r="CJ51" s="107">
        <f t="shared" si="9"/>
        <v>37.700000000000003</v>
      </c>
      <c r="CK51" s="107">
        <f t="shared" si="9"/>
        <v>7.5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0</v>
      </c>
      <c r="CQ51" s="107">
        <f t="shared" si="9"/>
        <v>94</v>
      </c>
      <c r="CR51" s="107">
        <f t="shared" si="9"/>
        <v>56.5</v>
      </c>
      <c r="CS51" s="107">
        <f t="shared" si="9"/>
        <v>29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384.15000000000003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157.81200000000001</v>
      </c>
      <c r="AY54" s="107">
        <f t="shared" si="12"/>
        <v>160.65700000000001</v>
      </c>
      <c r="AZ54" s="107">
        <f t="shared" si="12"/>
        <v>187.19400000000002</v>
      </c>
      <c r="BA54" s="107">
        <f t="shared" si="12"/>
        <v>174.54300000000001</v>
      </c>
      <c r="BB54" s="107">
        <f t="shared" si="12"/>
        <v>108.452</v>
      </c>
      <c r="BC54" s="107">
        <f t="shared" si="12"/>
        <v>132.38999999999999</v>
      </c>
      <c r="BD54" s="107">
        <f t="shared" si="12"/>
        <v>171.50400000000002</v>
      </c>
      <c r="BE54" s="107">
        <f t="shared" si="12"/>
        <v>183.22899999999998</v>
      </c>
      <c r="BF54" s="107">
        <f t="shared" si="12"/>
        <v>147.85399999999998</v>
      </c>
      <c r="BG54" s="107">
        <f t="shared" si="12"/>
        <v>199.029</v>
      </c>
      <c r="BH54" s="107">
        <f t="shared" si="12"/>
        <v>237.24099999999999</v>
      </c>
      <c r="BI54" s="107">
        <f t="shared" si="12"/>
        <v>223.97699999999998</v>
      </c>
      <c r="BJ54" s="107">
        <f t="shared" si="12"/>
        <v>136.72199999999998</v>
      </c>
      <c r="BK54" s="107">
        <f t="shared" si="12"/>
        <v>396.55999999999995</v>
      </c>
      <c r="BL54" s="107">
        <f t="shared" si="12"/>
        <v>134.46800000000002</v>
      </c>
      <c r="BM54" s="107">
        <f t="shared" si="12"/>
        <v>301.06</v>
      </c>
      <c r="BN54" s="107">
        <f t="shared" si="12"/>
        <v>148.232</v>
      </c>
      <c r="BO54" s="107">
        <f t="shared" ref="BO54:CX54" si="13">BO18+BO28+BO42</f>
        <v>172.06899999999999</v>
      </c>
      <c r="BP54" s="107">
        <f t="shared" si="13"/>
        <v>265.81799999999998</v>
      </c>
      <c r="BQ54" s="107">
        <f t="shared" si="13"/>
        <v>297.35900000000004</v>
      </c>
      <c r="BR54" s="107">
        <f t="shared" si="13"/>
        <v>112.496</v>
      </c>
      <c r="BS54" s="107">
        <f t="shared" si="13"/>
        <v>118.13800000000001</v>
      </c>
      <c r="BT54" s="107">
        <f t="shared" si="13"/>
        <v>246.60000000000002</v>
      </c>
      <c r="BU54" s="107">
        <f t="shared" si="13"/>
        <v>218.37900000000002</v>
      </c>
      <c r="BV54" s="107">
        <f t="shared" si="13"/>
        <v>65.146000000000001</v>
      </c>
      <c r="BW54" s="107">
        <f t="shared" si="13"/>
        <v>58.920999999999999</v>
      </c>
      <c r="BX54" s="107">
        <f t="shared" si="13"/>
        <v>57.95</v>
      </c>
      <c r="BY54" s="107">
        <f t="shared" si="13"/>
        <v>58.396000000000001</v>
      </c>
      <c r="BZ54" s="107">
        <f t="shared" si="13"/>
        <v>72.013000000000005</v>
      </c>
      <c r="CA54" s="107">
        <f t="shared" si="13"/>
        <v>49.352000000000004</v>
      </c>
      <c r="CB54" s="107">
        <f t="shared" si="13"/>
        <v>72.814999999999998</v>
      </c>
      <c r="CC54" s="107">
        <f t="shared" si="13"/>
        <v>64.033999999999992</v>
      </c>
      <c r="CD54" s="107">
        <f t="shared" si="13"/>
        <v>134.58799999999999</v>
      </c>
      <c r="CE54" s="107">
        <f t="shared" si="13"/>
        <v>71.582000000000008</v>
      </c>
      <c r="CF54" s="107">
        <f t="shared" si="13"/>
        <v>71.391999999999996</v>
      </c>
      <c r="CG54" s="107">
        <f t="shared" si="13"/>
        <v>61.248000000000005</v>
      </c>
      <c r="CH54" s="107">
        <f t="shared" si="13"/>
        <v>80.082999999999998</v>
      </c>
      <c r="CI54" s="107">
        <f t="shared" si="13"/>
        <v>107.00900000000001</v>
      </c>
      <c r="CJ54" s="107">
        <f t="shared" si="13"/>
        <v>71.942000000000007</v>
      </c>
      <c r="CK54" s="107">
        <f t="shared" si="13"/>
        <v>78.516999999999996</v>
      </c>
      <c r="CL54" s="107">
        <f t="shared" si="13"/>
        <v>177.13200000000001</v>
      </c>
      <c r="CM54" s="107">
        <f t="shared" si="13"/>
        <v>148.22499999999999</v>
      </c>
      <c r="CN54" s="107">
        <f t="shared" si="13"/>
        <v>152.727</v>
      </c>
      <c r="CO54" s="107">
        <f t="shared" si="13"/>
        <v>117.083</v>
      </c>
      <c r="CP54" s="107">
        <f t="shared" si="13"/>
        <v>232.381</v>
      </c>
      <c r="CQ54" s="107">
        <f t="shared" si="13"/>
        <v>110.39</v>
      </c>
      <c r="CR54" s="107">
        <f t="shared" si="13"/>
        <v>96.906999999999996</v>
      </c>
      <c r="CS54" s="107">
        <f t="shared" si="13"/>
        <v>96.937000000000012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1734.63825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46328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>
        <v>89.2</v>
      </c>
      <c r="BJ5" s="25"/>
      <c r="BK5" s="25">
        <v>-242.8</v>
      </c>
      <c r="BL5" s="25">
        <v>-36.200000000000003</v>
      </c>
      <c r="BM5" s="25">
        <v>-189.2</v>
      </c>
      <c r="BN5" s="25">
        <v>35.6</v>
      </c>
      <c r="BO5" s="25">
        <v>164.6</v>
      </c>
      <c r="BP5" s="25">
        <v>187</v>
      </c>
      <c r="BQ5" s="25">
        <v>85.9</v>
      </c>
      <c r="BR5" s="25">
        <v>106.6</v>
      </c>
      <c r="BS5" s="25">
        <v>93.2</v>
      </c>
      <c r="BT5" s="25">
        <v>133.30000000000001</v>
      </c>
      <c r="BU5" s="25">
        <v>104.6</v>
      </c>
      <c r="BV5" s="25">
        <v>51.4</v>
      </c>
      <c r="BW5" s="25">
        <v>39.4</v>
      </c>
      <c r="BX5" s="25">
        <v>-5.8</v>
      </c>
      <c r="BY5" s="25">
        <v>-10.7</v>
      </c>
      <c r="BZ5" s="25">
        <v>-17.399999999999999</v>
      </c>
      <c r="CA5" s="25">
        <v>28.8</v>
      </c>
      <c r="CB5" s="25">
        <v>-20.3</v>
      </c>
      <c r="CC5" s="25">
        <v>31</v>
      </c>
      <c r="CD5" s="25">
        <v>47.6</v>
      </c>
      <c r="CE5" s="25">
        <v>7.9</v>
      </c>
      <c r="CF5" s="25">
        <v>61.1</v>
      </c>
      <c r="CG5" s="25">
        <v>26.8</v>
      </c>
      <c r="CH5" s="25">
        <v>17.899999999999999</v>
      </c>
      <c r="CI5" s="25">
        <v>-14.7</v>
      </c>
      <c r="CJ5" s="25">
        <v>37.700000000000003</v>
      </c>
      <c r="CK5" s="25">
        <v>7.5</v>
      </c>
      <c r="CL5" s="25">
        <v>-98.2</v>
      </c>
      <c r="CM5" s="25">
        <v>-63.9</v>
      </c>
      <c r="CN5" s="25">
        <v>-75.400000000000006</v>
      </c>
      <c r="CO5" s="25">
        <v>-31.6</v>
      </c>
      <c r="CP5" s="25">
        <v>-132.80000000000001</v>
      </c>
      <c r="CQ5" s="25">
        <v>94</v>
      </c>
      <c r="CR5" s="25">
        <v>56.5</v>
      </c>
      <c r="CS5" s="25">
        <v>29</v>
      </c>
      <c r="CT5" s="26"/>
      <c r="CU5" s="26"/>
      <c r="CV5" s="26"/>
      <c r="CW5" s="27"/>
      <c r="CX5" s="132">
        <f t="array" ref="CX5">SUMPRODUCT(B5:CW5*0.25)</f>
        <v>149.39999999999998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287.52</v>
      </c>
      <c r="AY8" s="138">
        <v>296.58</v>
      </c>
      <c r="AZ8" s="138">
        <v>304.86</v>
      </c>
      <c r="BA8" s="138">
        <v>301.58999999999997</v>
      </c>
      <c r="BB8" s="138">
        <v>286.58999999999997</v>
      </c>
      <c r="BC8" s="138">
        <v>291.58999999999997</v>
      </c>
      <c r="BD8" s="138">
        <v>306.58999999999997</v>
      </c>
      <c r="BE8" s="138">
        <v>312.60000000000002</v>
      </c>
      <c r="BF8" s="138">
        <v>325.87</v>
      </c>
      <c r="BG8" s="138">
        <v>348.54</v>
      </c>
      <c r="BH8" s="138">
        <v>361.73</v>
      </c>
      <c r="BI8" s="138">
        <v>389.78</v>
      </c>
      <c r="BJ8" s="138">
        <v>378.36</v>
      </c>
      <c r="BK8" s="138">
        <v>404.63</v>
      </c>
      <c r="BL8" s="138">
        <v>389.56</v>
      </c>
      <c r="BM8" s="138">
        <v>398.51</v>
      </c>
      <c r="BN8" s="138">
        <v>387.95</v>
      </c>
      <c r="BO8" s="138">
        <v>390.97</v>
      </c>
      <c r="BP8" s="138">
        <v>385.89</v>
      </c>
      <c r="BQ8" s="138">
        <v>386.76</v>
      </c>
      <c r="BR8" s="138">
        <v>386.26</v>
      </c>
      <c r="BS8" s="138">
        <v>387.36</v>
      </c>
      <c r="BT8" s="138">
        <v>384.68</v>
      </c>
      <c r="BU8" s="138">
        <v>386.35</v>
      </c>
      <c r="BV8" s="138">
        <v>385.45</v>
      </c>
      <c r="BW8" s="138">
        <v>386.25</v>
      </c>
      <c r="BX8" s="138">
        <v>386.16</v>
      </c>
      <c r="BY8" s="138">
        <v>386.36</v>
      </c>
      <c r="BZ8" s="138">
        <v>393.76</v>
      </c>
      <c r="CA8" s="138">
        <v>393.14</v>
      </c>
      <c r="CB8" s="138">
        <v>392.84</v>
      </c>
      <c r="CC8" s="138">
        <v>390.19</v>
      </c>
      <c r="CD8" s="138">
        <v>386.4</v>
      </c>
      <c r="CE8" s="138">
        <v>385.76</v>
      </c>
      <c r="CF8" s="138">
        <v>381.12</v>
      </c>
      <c r="CG8" s="138">
        <v>345.92</v>
      </c>
      <c r="CH8" s="138">
        <v>378.15</v>
      </c>
      <c r="CI8" s="138">
        <v>343.05</v>
      </c>
      <c r="CJ8" s="138">
        <v>302</v>
      </c>
      <c r="CK8" s="138">
        <v>270.04000000000002</v>
      </c>
      <c r="CL8" s="138">
        <v>284.77999999999997</v>
      </c>
      <c r="CM8" s="138">
        <v>267.33999999999997</v>
      </c>
      <c r="CN8" s="138">
        <v>266.7</v>
      </c>
      <c r="CO8" s="138">
        <v>258.07</v>
      </c>
      <c r="CP8" s="138">
        <v>264.64999999999998</v>
      </c>
      <c r="CQ8" s="138">
        <v>260</v>
      </c>
      <c r="CR8" s="138">
        <v>251.43</v>
      </c>
      <c r="CS8" s="138">
        <v>231.62</v>
      </c>
      <c r="CT8" s="139"/>
      <c r="CU8" s="139"/>
      <c r="CV8" s="139"/>
      <c r="CW8" s="140"/>
      <c r="CX8" s="141">
        <f>IF(SUM(B8:CW8)&lt;&gt;0,AVERAGEIF(B8:CW8,"&lt;&gt;"""),"")</f>
        <v>343.17291666666671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297.63749999999999</v>
      </c>
      <c r="AY9" s="43">
        <v>297.63749999999999</v>
      </c>
      <c r="AZ9" s="43">
        <v>297.63749999999999</v>
      </c>
      <c r="BA9" s="43">
        <v>297.63749999999999</v>
      </c>
      <c r="BB9" s="43">
        <v>299.34249999999997</v>
      </c>
      <c r="BC9" s="43">
        <v>299.34249999999997</v>
      </c>
      <c r="BD9" s="43">
        <v>299.34249999999997</v>
      </c>
      <c r="BE9" s="43">
        <v>299.34249999999997</v>
      </c>
      <c r="BF9" s="43">
        <v>356.48</v>
      </c>
      <c r="BG9" s="43">
        <v>356.48</v>
      </c>
      <c r="BH9" s="43">
        <v>356.48</v>
      </c>
      <c r="BI9" s="43">
        <v>356.48</v>
      </c>
      <c r="BJ9" s="43">
        <v>392.76499999999999</v>
      </c>
      <c r="BK9" s="43">
        <v>392.76499999999999</v>
      </c>
      <c r="BL9" s="43">
        <v>392.76499999999999</v>
      </c>
      <c r="BM9" s="43">
        <v>392.76499999999999</v>
      </c>
      <c r="BN9" s="43">
        <v>387.89249999999998</v>
      </c>
      <c r="BO9" s="43">
        <v>387.89249999999998</v>
      </c>
      <c r="BP9" s="43">
        <v>387.89249999999998</v>
      </c>
      <c r="BQ9" s="43">
        <v>387.89249999999998</v>
      </c>
      <c r="BR9" s="43">
        <v>386.16250000000002</v>
      </c>
      <c r="BS9" s="43">
        <v>386.16250000000002</v>
      </c>
      <c r="BT9" s="43">
        <v>386.16250000000002</v>
      </c>
      <c r="BU9" s="43">
        <v>386.16250000000002</v>
      </c>
      <c r="BV9" s="43">
        <v>386.05500000000001</v>
      </c>
      <c r="BW9" s="43">
        <v>386.05500000000001</v>
      </c>
      <c r="BX9" s="43">
        <v>386.05500000000001</v>
      </c>
      <c r="BY9" s="43">
        <v>386.05500000000001</v>
      </c>
      <c r="BZ9" s="43">
        <v>392.48250000000002</v>
      </c>
      <c r="CA9" s="43">
        <v>392.48250000000002</v>
      </c>
      <c r="CB9" s="43">
        <v>392.48250000000002</v>
      </c>
      <c r="CC9" s="43">
        <v>392.48250000000002</v>
      </c>
      <c r="CD9" s="43">
        <v>374.8</v>
      </c>
      <c r="CE9" s="43">
        <v>374.8</v>
      </c>
      <c r="CF9" s="43">
        <v>374.8</v>
      </c>
      <c r="CG9" s="43">
        <v>374.8</v>
      </c>
      <c r="CH9" s="43">
        <v>323.31</v>
      </c>
      <c r="CI9" s="43">
        <v>323.31</v>
      </c>
      <c r="CJ9" s="43">
        <v>323.31</v>
      </c>
      <c r="CK9" s="43">
        <v>323.31</v>
      </c>
      <c r="CL9" s="43">
        <v>269.22250000000003</v>
      </c>
      <c r="CM9" s="43">
        <v>269.22250000000003</v>
      </c>
      <c r="CN9" s="43">
        <v>269.22250000000003</v>
      </c>
      <c r="CO9" s="43">
        <v>269.22250000000003</v>
      </c>
      <c r="CP9" s="43">
        <v>251.92500000000001</v>
      </c>
      <c r="CQ9" s="43">
        <v>251.92500000000001</v>
      </c>
      <c r="CR9" s="43">
        <v>251.92500000000001</v>
      </c>
      <c r="CS9" s="43">
        <v>251.92500000000001</v>
      </c>
      <c r="CT9" s="44"/>
      <c r="CU9" s="44"/>
      <c r="CV9" s="44"/>
      <c r="CW9" s="45"/>
      <c r="CX9" s="142">
        <f>IF(SUM(B9:CW9)&lt;&gt;0,AVERAGEIF(B9:CW9,"&lt;&gt;"""),"")</f>
        <v>343.17291666666659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>
        <v>242.8</v>
      </c>
      <c r="BL14" s="149">
        <v>36.200000000000003</v>
      </c>
      <c r="BM14" s="149">
        <v>189.2</v>
      </c>
      <c r="BN14" s="149"/>
      <c r="BO14" s="149"/>
      <c r="BP14" s="149"/>
      <c r="BQ14" s="149"/>
      <c r="BR14" s="149"/>
      <c r="BS14" s="149"/>
      <c r="BT14" s="149"/>
      <c r="BU14" s="149"/>
      <c r="BV14" s="149"/>
      <c r="BW14" s="149"/>
      <c r="BX14" s="149">
        <v>5.8</v>
      </c>
      <c r="BY14" s="149">
        <v>10.7</v>
      </c>
      <c r="BZ14" s="149">
        <v>17.399999999999999</v>
      </c>
      <c r="CA14" s="149"/>
      <c r="CB14" s="149">
        <v>20.3</v>
      </c>
      <c r="CC14" s="149"/>
      <c r="CD14" s="149"/>
      <c r="CE14" s="149"/>
      <c r="CF14" s="149"/>
      <c r="CG14" s="149"/>
      <c r="CH14" s="149"/>
      <c r="CI14" s="149">
        <v>14.7</v>
      </c>
      <c r="CJ14" s="149"/>
      <c r="CK14" s="149"/>
      <c r="CL14" s="149">
        <v>98.2</v>
      </c>
      <c r="CM14" s="149">
        <v>63.9</v>
      </c>
      <c r="CN14" s="149">
        <v>75.400000000000006</v>
      </c>
      <c r="CO14" s="149">
        <v>31.6</v>
      </c>
      <c r="CP14" s="149">
        <v>132.80000000000001</v>
      </c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234.75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242.8</v>
      </c>
      <c r="BL17" s="160">
        <f t="shared" si="0"/>
        <v>36.200000000000003</v>
      </c>
      <c r="BM17" s="160">
        <f t="shared" si="0"/>
        <v>189.2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0</v>
      </c>
      <c r="BW17" s="160">
        <f t="shared" si="1"/>
        <v>0</v>
      </c>
      <c r="BX17" s="160">
        <f t="shared" si="1"/>
        <v>5.8</v>
      </c>
      <c r="BY17" s="160">
        <f t="shared" si="1"/>
        <v>10.7</v>
      </c>
      <c r="BZ17" s="160">
        <f t="shared" si="1"/>
        <v>17.399999999999999</v>
      </c>
      <c r="CA17" s="160">
        <f t="shared" si="1"/>
        <v>0</v>
      </c>
      <c r="CB17" s="160">
        <f t="shared" si="1"/>
        <v>20.3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14.7</v>
      </c>
      <c r="CJ17" s="160">
        <f t="shared" si="1"/>
        <v>0</v>
      </c>
      <c r="CK17" s="160">
        <f t="shared" si="1"/>
        <v>0</v>
      </c>
      <c r="CL17" s="160">
        <f t="shared" si="1"/>
        <v>98.2</v>
      </c>
      <c r="CM17" s="160">
        <f t="shared" si="1"/>
        <v>63.9</v>
      </c>
      <c r="CN17" s="160">
        <f t="shared" si="1"/>
        <v>75.400000000000006</v>
      </c>
      <c r="CO17" s="160">
        <f t="shared" si="1"/>
        <v>31.6</v>
      </c>
      <c r="CP17" s="160">
        <f t="shared" si="1"/>
        <v>132.80000000000001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234.75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>
        <v>89.2</v>
      </c>
      <c r="BJ22" s="149"/>
      <c r="BK22" s="149"/>
      <c r="BL22" s="149"/>
      <c r="BM22" s="149"/>
      <c r="BN22" s="149">
        <v>35.6</v>
      </c>
      <c r="BO22" s="149">
        <v>164.6</v>
      </c>
      <c r="BP22" s="149">
        <v>187</v>
      </c>
      <c r="BQ22" s="149">
        <v>85.9</v>
      </c>
      <c r="BR22" s="149">
        <v>106.6</v>
      </c>
      <c r="BS22" s="149">
        <v>93.2</v>
      </c>
      <c r="BT22" s="149">
        <v>133.30000000000001</v>
      </c>
      <c r="BU22" s="149">
        <v>104.6</v>
      </c>
      <c r="BV22" s="149">
        <v>51.4</v>
      </c>
      <c r="BW22" s="149">
        <v>39.4</v>
      </c>
      <c r="BX22" s="149"/>
      <c r="BY22" s="149"/>
      <c r="BZ22" s="149"/>
      <c r="CA22" s="149">
        <v>28.8</v>
      </c>
      <c r="CB22" s="149"/>
      <c r="CC22" s="149">
        <v>31</v>
      </c>
      <c r="CD22" s="149">
        <v>47.6</v>
      </c>
      <c r="CE22" s="149">
        <v>7.9</v>
      </c>
      <c r="CF22" s="149">
        <v>61.1</v>
      </c>
      <c r="CG22" s="149">
        <v>26.8</v>
      </c>
      <c r="CH22" s="149">
        <v>17.899999999999999</v>
      </c>
      <c r="CI22" s="149"/>
      <c r="CJ22" s="149">
        <v>37.700000000000003</v>
      </c>
      <c r="CK22" s="149">
        <v>7.5</v>
      </c>
      <c r="CL22" s="149"/>
      <c r="CM22" s="149"/>
      <c r="CN22" s="149"/>
      <c r="CO22" s="149"/>
      <c r="CP22" s="149"/>
      <c r="CQ22" s="149">
        <v>94</v>
      </c>
      <c r="CR22" s="149">
        <v>56.5</v>
      </c>
      <c r="CS22" s="149">
        <v>29</v>
      </c>
      <c r="CT22" s="150"/>
      <c r="CU22" s="150"/>
      <c r="CV22" s="150"/>
      <c r="CW22" s="151"/>
      <c r="CX22" s="152">
        <f t="array" ref="CX22">SUMPRODUCT(B22:CW22*0.25)</f>
        <v>384.15000000000003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89.2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35.6</v>
      </c>
      <c r="BO25" s="160">
        <f t="shared" ref="BO25:CW25" si="3">SUM(BO20:BO24)</f>
        <v>164.6</v>
      </c>
      <c r="BP25" s="160">
        <f t="shared" si="3"/>
        <v>187</v>
      </c>
      <c r="BQ25" s="160">
        <f t="shared" si="3"/>
        <v>85.9</v>
      </c>
      <c r="BR25" s="160">
        <f t="shared" si="3"/>
        <v>106.6</v>
      </c>
      <c r="BS25" s="160">
        <f t="shared" si="3"/>
        <v>93.2</v>
      </c>
      <c r="BT25" s="160">
        <f t="shared" si="3"/>
        <v>133.30000000000001</v>
      </c>
      <c r="BU25" s="160">
        <f t="shared" si="3"/>
        <v>104.6</v>
      </c>
      <c r="BV25" s="160">
        <f t="shared" si="3"/>
        <v>51.4</v>
      </c>
      <c r="BW25" s="160">
        <f t="shared" si="3"/>
        <v>39.4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28.8</v>
      </c>
      <c r="CB25" s="160">
        <f t="shared" si="3"/>
        <v>0</v>
      </c>
      <c r="CC25" s="160">
        <f t="shared" si="3"/>
        <v>31</v>
      </c>
      <c r="CD25" s="160">
        <f t="shared" si="3"/>
        <v>47.6</v>
      </c>
      <c r="CE25" s="160">
        <f t="shared" si="3"/>
        <v>7.9</v>
      </c>
      <c r="CF25" s="160">
        <f t="shared" si="3"/>
        <v>61.1</v>
      </c>
      <c r="CG25" s="160">
        <f t="shared" si="3"/>
        <v>26.8</v>
      </c>
      <c r="CH25" s="160">
        <f t="shared" si="3"/>
        <v>17.899999999999999</v>
      </c>
      <c r="CI25" s="160">
        <f t="shared" si="3"/>
        <v>0</v>
      </c>
      <c r="CJ25" s="160">
        <f t="shared" si="3"/>
        <v>37.700000000000003</v>
      </c>
      <c r="CK25" s="160">
        <f t="shared" si="3"/>
        <v>7.5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94</v>
      </c>
      <c r="CR25" s="160">
        <f t="shared" si="3"/>
        <v>56.5</v>
      </c>
      <c r="CS25" s="160">
        <f t="shared" si="3"/>
        <v>29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384.15000000000003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2026-11-02T09:28:00Z</dcterms:created>
  <dcterms:modified xsi:type="dcterms:W3CDTF">2026-11-02T09:28:02Z</dcterms:modified>
</cp:coreProperties>
</file>