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7" i="5" l="1"/>
  <c r="CX50" i="5"/>
  <c r="CX53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<sst xmlns="http://schemas.openxmlformats.org/spreadsheetml/2006/main" count="122" uniqueCount="56">
  <si>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09/10/2025 11:31:25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</si>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</sst>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C36-4096-B4D6-AA246033C1B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C36-4096-B4D6-AA246033C1B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8">
                  <c:v>4.8259999999999996</c:v>
                </c:pt>
                <c:pt idx="69">
                  <c:v>4.8339999999999996</c:v>
                </c:pt>
                <c:pt idx="70">
                  <c:v>4.8810000000000002</c:v>
                </c:pt>
                <c:pt idx="71">
                  <c:v>4.8730000000000002</c:v>
                </c:pt>
                <c:pt idx="80">
                  <c:v>10</c:v>
                </c:pt>
                <c:pt idx="8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36-4096-B4D6-AA246033C1B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7">
                  <c:v>0.26900000000000002</c:v>
                </c:pt>
                <c:pt idx="65">
                  <c:v>0.42</c:v>
                </c:pt>
                <c:pt idx="70">
                  <c:v>10.194999999999999</c:v>
                </c:pt>
                <c:pt idx="71">
                  <c:v>3.5999999999999997E-2</c:v>
                </c:pt>
                <c:pt idx="72">
                  <c:v>1.3049999999999999</c:v>
                </c:pt>
                <c:pt idx="73">
                  <c:v>1.1160000000000001</c:v>
                </c:pt>
                <c:pt idx="74">
                  <c:v>3.7840000000000003</c:v>
                </c:pt>
                <c:pt idx="75">
                  <c:v>2.4</c:v>
                </c:pt>
                <c:pt idx="76">
                  <c:v>1.25</c:v>
                </c:pt>
                <c:pt idx="77">
                  <c:v>7.1</c:v>
                </c:pt>
                <c:pt idx="78">
                  <c:v>1.724</c:v>
                </c:pt>
                <c:pt idx="79">
                  <c:v>1.86</c:v>
                </c:pt>
                <c:pt idx="80">
                  <c:v>10</c:v>
                </c:pt>
                <c:pt idx="81">
                  <c:v>3.2000000000000001E-2</c:v>
                </c:pt>
                <c:pt idx="83">
                  <c:v>0.04</c:v>
                </c:pt>
                <c:pt idx="88">
                  <c:v>10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  <c:pt idx="9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36-4096-B4D6-AA246033C1B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C36-4096-B4D6-AA246033C1B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C36-4096-B4D6-AA246033C1B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C36-4096-B4D6-AA246033C1B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86">
                  <c:v>17.488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C36-4096-B4D6-AA246033C1B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C36-4096-B4D6-AA246033C1B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4">
                  <c:v>13.502000000000001</c:v>
                </c:pt>
                <c:pt idx="65">
                  <c:v>22.016999999999999</c:v>
                </c:pt>
                <c:pt idx="73">
                  <c:v>15</c:v>
                </c:pt>
                <c:pt idx="74">
                  <c:v>1</c:v>
                </c:pt>
                <c:pt idx="76">
                  <c:v>3</c:v>
                </c:pt>
                <c:pt idx="77">
                  <c:v>1</c:v>
                </c:pt>
                <c:pt idx="78">
                  <c:v>11.217000000000001</c:v>
                </c:pt>
                <c:pt idx="79">
                  <c:v>9.5</c:v>
                </c:pt>
                <c:pt idx="82">
                  <c:v>14.19</c:v>
                </c:pt>
                <c:pt idx="95">
                  <c:v>42.344000000000001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C36-4096-B4D6-AA246033C1B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7.2</c:v>
                </c:pt>
                <c:pt idx="71">
                  <c:v>6.9</c:v>
                </c:pt>
                <c:pt idx="72">
                  <c:v>17.7</c:v>
                </c:pt>
                <c:pt idx="73">
                  <c:v>47.2</c:v>
                </c:pt>
                <c:pt idx="74">
                  <c:v>45.5</c:v>
                </c:pt>
                <c:pt idx="75">
                  <c:v>56.4</c:v>
                </c:pt>
                <c:pt idx="76">
                  <c:v>46.1</c:v>
                </c:pt>
                <c:pt idx="77">
                  <c:v>42.6</c:v>
                </c:pt>
                <c:pt idx="78">
                  <c:v>42.6</c:v>
                </c:pt>
                <c:pt idx="79">
                  <c:v>42.4</c:v>
                </c:pt>
                <c:pt idx="80">
                  <c:v>45.7</c:v>
                </c:pt>
                <c:pt idx="81">
                  <c:v>46</c:v>
                </c:pt>
                <c:pt idx="82">
                  <c:v>39</c:v>
                </c:pt>
                <c:pt idx="83">
                  <c:v>54.8</c:v>
                </c:pt>
                <c:pt idx="84">
                  <c:v>36</c:v>
                </c:pt>
                <c:pt idx="85">
                  <c:v>41.9</c:v>
                </c:pt>
                <c:pt idx="86">
                  <c:v>38</c:v>
                </c:pt>
                <c:pt idx="87">
                  <c:v>42</c:v>
                </c:pt>
                <c:pt idx="88">
                  <c:v>19.5</c:v>
                </c:pt>
                <c:pt idx="89">
                  <c:v>30.2</c:v>
                </c:pt>
                <c:pt idx="90">
                  <c:v>30.2</c:v>
                </c:pt>
                <c:pt idx="91">
                  <c:v>43</c:v>
                </c:pt>
                <c:pt idx="92">
                  <c:v>2.4</c:v>
                </c:pt>
                <c:pt idx="93">
                  <c:v>31.9</c:v>
                </c:pt>
                <c:pt idx="94">
                  <c:v>0.4</c:v>
                </c:pt>
                <c:pt idx="95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C36-4096-B4D6-AA246033C1B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17.649999999999999</c:v>
                </c:pt>
                <c:pt idx="49">
                  <c:v>13.564</c:v>
                </c:pt>
                <c:pt idx="50">
                  <c:v>13.731</c:v>
                </c:pt>
                <c:pt idx="51">
                  <c:v>13.907</c:v>
                </c:pt>
                <c:pt idx="52">
                  <c:v>53.945</c:v>
                </c:pt>
                <c:pt idx="53">
                  <c:v>53.976999999999997</c:v>
                </c:pt>
                <c:pt idx="54">
                  <c:v>54.024000000000001</c:v>
                </c:pt>
                <c:pt idx="55">
                  <c:v>57.405000000000001</c:v>
                </c:pt>
                <c:pt idx="56">
                  <c:v>51.268000000000001</c:v>
                </c:pt>
                <c:pt idx="57">
                  <c:v>55.497999999999998</c:v>
                </c:pt>
                <c:pt idx="58">
                  <c:v>56.968000000000004</c:v>
                </c:pt>
                <c:pt idx="59">
                  <c:v>8.8249999999999993</c:v>
                </c:pt>
                <c:pt idx="60">
                  <c:v>15.396000000000001</c:v>
                </c:pt>
                <c:pt idx="61">
                  <c:v>17.722000000000001</c:v>
                </c:pt>
                <c:pt idx="62">
                  <c:v>11.706</c:v>
                </c:pt>
                <c:pt idx="63">
                  <c:v>10.861000000000001</c:v>
                </c:pt>
                <c:pt idx="64">
                  <c:v>1.401</c:v>
                </c:pt>
                <c:pt idx="65">
                  <c:v>0.11600000000000001</c:v>
                </c:pt>
                <c:pt idx="66">
                  <c:v>39.496000000000002</c:v>
                </c:pt>
                <c:pt idx="67">
                  <c:v>60</c:v>
                </c:pt>
                <c:pt idx="69">
                  <c:v>1.2E-2</c:v>
                </c:pt>
                <c:pt idx="70">
                  <c:v>6.38</c:v>
                </c:pt>
                <c:pt idx="71">
                  <c:v>4.28</c:v>
                </c:pt>
                <c:pt idx="73">
                  <c:v>2.7639999999999998</c:v>
                </c:pt>
                <c:pt idx="74">
                  <c:v>4.7220000000000004</c:v>
                </c:pt>
                <c:pt idx="75">
                  <c:v>3.6680000000000001</c:v>
                </c:pt>
                <c:pt idx="84">
                  <c:v>4.915</c:v>
                </c:pt>
                <c:pt idx="85">
                  <c:v>0.151</c:v>
                </c:pt>
                <c:pt idx="88">
                  <c:v>3.3260000000000001</c:v>
                </c:pt>
                <c:pt idx="92">
                  <c:v>1.103</c:v>
                </c:pt>
                <c:pt idx="93">
                  <c:v>0.20499999999999999</c:v>
                </c:pt>
                <c:pt idx="94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C36-4096-B4D6-AA246033C1B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C36-4096-B4D6-AA246033C1B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8">
                  <c:v>45</c:v>
                </c:pt>
                <c:pt idx="69">
                  <c:v>18.2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C36-4096-B4D6-AA246033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2.02</c:v>
                </c:pt>
                <c:pt idx="56">
                  <c:v>-1.1299999999999999</c:v>
                </c:pt>
                <c:pt idx="57">
                  <c:v>0.17</c:v>
                </c:pt>
                <c:pt idx="58">
                  <c:v>1.62</c:v>
                </c:pt>
                <c:pt idx="59">
                  <c:v>48.28</c:v>
                </c:pt>
                <c:pt idx="60">
                  <c:v>-1</c:v>
                </c:pt>
                <c:pt idx="61">
                  <c:v>0.1</c:v>
                </c:pt>
                <c:pt idx="62">
                  <c:v>84.26</c:v>
                </c:pt>
                <c:pt idx="63">
                  <c:v>91.94</c:v>
                </c:pt>
                <c:pt idx="64">
                  <c:v>92</c:v>
                </c:pt>
                <c:pt idx="65">
                  <c:v>97.51</c:v>
                </c:pt>
                <c:pt idx="66">
                  <c:v>132.18</c:v>
                </c:pt>
                <c:pt idx="67">
                  <c:v>162.59</c:v>
                </c:pt>
                <c:pt idx="68">
                  <c:v>109.28</c:v>
                </c:pt>
                <c:pt idx="69">
                  <c:v>138.91999999999999</c:v>
                </c:pt>
                <c:pt idx="70">
                  <c:v>175.95</c:v>
                </c:pt>
                <c:pt idx="71">
                  <c:v>205.75</c:v>
                </c:pt>
                <c:pt idx="72">
                  <c:v>133.65</c:v>
                </c:pt>
                <c:pt idx="73">
                  <c:v>156.83000000000001</c:v>
                </c:pt>
                <c:pt idx="74">
                  <c:v>176.42</c:v>
                </c:pt>
                <c:pt idx="75">
                  <c:v>235.21</c:v>
                </c:pt>
                <c:pt idx="76">
                  <c:v>174</c:v>
                </c:pt>
                <c:pt idx="77">
                  <c:v>193.75</c:v>
                </c:pt>
                <c:pt idx="78">
                  <c:v>177.08</c:v>
                </c:pt>
                <c:pt idx="79">
                  <c:v>174</c:v>
                </c:pt>
                <c:pt idx="80">
                  <c:v>165.09</c:v>
                </c:pt>
                <c:pt idx="81">
                  <c:v>176.5</c:v>
                </c:pt>
                <c:pt idx="82">
                  <c:v>139.19</c:v>
                </c:pt>
                <c:pt idx="83">
                  <c:v>128.82</c:v>
                </c:pt>
                <c:pt idx="84">
                  <c:v>169.61</c:v>
                </c:pt>
                <c:pt idx="85">
                  <c:v>166.63</c:v>
                </c:pt>
                <c:pt idx="86">
                  <c:v>147.38999999999999</c:v>
                </c:pt>
                <c:pt idx="87">
                  <c:v>148.05000000000001</c:v>
                </c:pt>
                <c:pt idx="88">
                  <c:v>170.09</c:v>
                </c:pt>
                <c:pt idx="89">
                  <c:v>156.5</c:v>
                </c:pt>
                <c:pt idx="90">
                  <c:v>148.27000000000001</c:v>
                </c:pt>
                <c:pt idx="91">
                  <c:v>117.19</c:v>
                </c:pt>
                <c:pt idx="92">
                  <c:v>141.88999999999999</c:v>
                </c:pt>
                <c:pt idx="93">
                  <c:v>130.03</c:v>
                </c:pt>
                <c:pt idx="94">
                  <c:v>113.99</c:v>
                </c:pt>
                <c:pt idx="95">
                  <c:v>93.36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C36-4096-B4D6-AA246033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1C7-44CE-95FD-27DD2AB0301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80">
                  <c:v>7.2</c:v>
                </c:pt>
                <c:pt idx="81">
                  <c:v>2.4</c:v>
                </c:pt>
                <c:pt idx="86">
                  <c:v>2.4</c:v>
                </c:pt>
                <c:pt idx="87">
                  <c:v>1</c:v>
                </c:pt>
                <c:pt idx="91">
                  <c:v>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C7-44CE-95FD-27DD2AB0301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60">
                  <c:v>10</c:v>
                </c:pt>
                <c:pt idx="61">
                  <c:v>10</c:v>
                </c:pt>
                <c:pt idx="66">
                  <c:v>3</c:v>
                </c:pt>
                <c:pt idx="70">
                  <c:v>8.4</c:v>
                </c:pt>
                <c:pt idx="71">
                  <c:v>4.4000000000000004</c:v>
                </c:pt>
                <c:pt idx="75">
                  <c:v>8.9999999999999993E-3</c:v>
                </c:pt>
                <c:pt idx="79">
                  <c:v>2</c:v>
                </c:pt>
                <c:pt idx="80">
                  <c:v>0.67900000000000005</c:v>
                </c:pt>
                <c:pt idx="9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C7-44CE-95FD-27DD2AB0301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0.155</c:v>
                </c:pt>
                <c:pt idx="49">
                  <c:v>0.46400000000000002</c:v>
                </c:pt>
                <c:pt idx="50">
                  <c:v>0.61899999999999999</c:v>
                </c:pt>
                <c:pt idx="51">
                  <c:v>0.77500000000000002</c:v>
                </c:pt>
                <c:pt idx="52">
                  <c:v>0.78900000000000003</c:v>
                </c:pt>
                <c:pt idx="53">
                  <c:v>0.78900000000000003</c:v>
                </c:pt>
                <c:pt idx="54">
                  <c:v>0.79</c:v>
                </c:pt>
                <c:pt idx="55">
                  <c:v>1.105</c:v>
                </c:pt>
                <c:pt idx="56">
                  <c:v>1.268</c:v>
                </c:pt>
                <c:pt idx="57">
                  <c:v>1.2669999999999999</c:v>
                </c:pt>
                <c:pt idx="58">
                  <c:v>1.268</c:v>
                </c:pt>
                <c:pt idx="59">
                  <c:v>1.425</c:v>
                </c:pt>
                <c:pt idx="60">
                  <c:v>5.3959999999999999</c:v>
                </c:pt>
                <c:pt idx="61">
                  <c:v>5.2219999999999995</c:v>
                </c:pt>
                <c:pt idx="62">
                  <c:v>5.2059999999999995</c:v>
                </c:pt>
                <c:pt idx="63">
                  <c:v>5.0609999999999999</c:v>
                </c:pt>
                <c:pt idx="64">
                  <c:v>3.7719999999999998</c:v>
                </c:pt>
                <c:pt idx="65">
                  <c:v>4.335</c:v>
                </c:pt>
                <c:pt idx="66">
                  <c:v>4.7350000000000003</c:v>
                </c:pt>
                <c:pt idx="67">
                  <c:v>16.623999999999999</c:v>
                </c:pt>
                <c:pt idx="68">
                  <c:v>4.7290000000000001</c:v>
                </c:pt>
                <c:pt idx="69">
                  <c:v>4.7279999999999998</c:v>
                </c:pt>
                <c:pt idx="70">
                  <c:v>12</c:v>
                </c:pt>
                <c:pt idx="71">
                  <c:v>6.2519999999999998</c:v>
                </c:pt>
                <c:pt idx="72">
                  <c:v>7.742</c:v>
                </c:pt>
                <c:pt idx="73">
                  <c:v>1.7410000000000001</c:v>
                </c:pt>
                <c:pt idx="74">
                  <c:v>7.74</c:v>
                </c:pt>
                <c:pt idx="75">
                  <c:v>19.115000000000002</c:v>
                </c:pt>
                <c:pt idx="76">
                  <c:v>5.6509999999999998</c:v>
                </c:pt>
                <c:pt idx="77">
                  <c:v>5.6509999999999998</c:v>
                </c:pt>
                <c:pt idx="78">
                  <c:v>5.25</c:v>
                </c:pt>
                <c:pt idx="79">
                  <c:v>4.5380000000000003</c:v>
                </c:pt>
                <c:pt idx="80">
                  <c:v>3.5669999999999997</c:v>
                </c:pt>
                <c:pt idx="81">
                  <c:v>0.61499999999999999</c:v>
                </c:pt>
                <c:pt idx="82">
                  <c:v>3.0149999999999997</c:v>
                </c:pt>
                <c:pt idx="83">
                  <c:v>3.5669999999999997</c:v>
                </c:pt>
                <c:pt idx="84">
                  <c:v>0.92200000000000004</c:v>
                </c:pt>
                <c:pt idx="85">
                  <c:v>2.0649999999999999</c:v>
                </c:pt>
                <c:pt idx="86">
                  <c:v>4.12</c:v>
                </c:pt>
                <c:pt idx="87">
                  <c:v>3.5669999999999997</c:v>
                </c:pt>
                <c:pt idx="88">
                  <c:v>0.46800000000000003</c:v>
                </c:pt>
                <c:pt idx="89">
                  <c:v>0.156</c:v>
                </c:pt>
                <c:pt idx="90">
                  <c:v>0.156</c:v>
                </c:pt>
                <c:pt idx="91">
                  <c:v>0.157</c:v>
                </c:pt>
                <c:pt idx="92">
                  <c:v>0.49399999999999999</c:v>
                </c:pt>
                <c:pt idx="93">
                  <c:v>2.0950000000000002</c:v>
                </c:pt>
                <c:pt idx="94">
                  <c:v>0.49399999999999999</c:v>
                </c:pt>
                <c:pt idx="95">
                  <c:v>2.0950000000000002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C7-44CE-95FD-27DD2AB0301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1C7-44CE-95FD-27DD2AB0301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1C7-44CE-95FD-27DD2AB0301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1C7-44CE-95FD-27DD2AB0301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1C7-44CE-95FD-27DD2AB0301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1C7-44CE-95FD-27DD2AB0301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1C7-44CE-95FD-27DD2AB0301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19</c:v>
                </c:pt>
                <c:pt idx="67">
                  <c:v>35</c:v>
                </c:pt>
                <c:pt idx="68">
                  <c:v>23.4</c:v>
                </c:pt>
                <c:pt idx="69">
                  <c:v>4.5999999999999996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1C7-44CE-95FD-27DD2AB0301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7.4950000000000001</c:v>
                </c:pt>
                <c:pt idx="49">
                  <c:v>3.1</c:v>
                </c:pt>
                <c:pt idx="50">
                  <c:v>3.1120000000000001</c:v>
                </c:pt>
                <c:pt idx="51">
                  <c:v>3.1320000000000001</c:v>
                </c:pt>
                <c:pt idx="52">
                  <c:v>43.155999999999999</c:v>
                </c:pt>
                <c:pt idx="53">
                  <c:v>43.188000000000002</c:v>
                </c:pt>
                <c:pt idx="54">
                  <c:v>43.234000000000002</c:v>
                </c:pt>
                <c:pt idx="55">
                  <c:v>46.3</c:v>
                </c:pt>
                <c:pt idx="56">
                  <c:v>40</c:v>
                </c:pt>
                <c:pt idx="57">
                  <c:v>44.5</c:v>
                </c:pt>
                <c:pt idx="58">
                  <c:v>45.7</c:v>
                </c:pt>
                <c:pt idx="59">
                  <c:v>7.4</c:v>
                </c:pt>
                <c:pt idx="61">
                  <c:v>2.5</c:v>
                </c:pt>
                <c:pt idx="62">
                  <c:v>6.5</c:v>
                </c:pt>
                <c:pt idx="63">
                  <c:v>5.8</c:v>
                </c:pt>
                <c:pt idx="64">
                  <c:v>11.131</c:v>
                </c:pt>
                <c:pt idx="65">
                  <c:v>18.218</c:v>
                </c:pt>
                <c:pt idx="66">
                  <c:v>12.760999999999999</c:v>
                </c:pt>
                <c:pt idx="67">
                  <c:v>8.3759999999999994</c:v>
                </c:pt>
                <c:pt idx="68">
                  <c:v>21.722999999999999</c:v>
                </c:pt>
                <c:pt idx="69">
                  <c:v>13.744</c:v>
                </c:pt>
                <c:pt idx="70">
                  <c:v>8.2720000000000002</c:v>
                </c:pt>
                <c:pt idx="71">
                  <c:v>5.4660000000000002</c:v>
                </c:pt>
                <c:pt idx="72">
                  <c:v>11.27</c:v>
                </c:pt>
                <c:pt idx="73">
                  <c:v>64.3</c:v>
                </c:pt>
                <c:pt idx="74">
                  <c:v>47.265999999999998</c:v>
                </c:pt>
                <c:pt idx="75">
                  <c:v>43.34</c:v>
                </c:pt>
                <c:pt idx="76">
                  <c:v>44.695</c:v>
                </c:pt>
                <c:pt idx="77">
                  <c:v>45.058999999999997</c:v>
                </c:pt>
                <c:pt idx="78">
                  <c:v>50.317</c:v>
                </c:pt>
                <c:pt idx="79">
                  <c:v>47.255000000000003</c:v>
                </c:pt>
                <c:pt idx="80">
                  <c:v>54.23</c:v>
                </c:pt>
                <c:pt idx="81">
                  <c:v>43.008000000000003</c:v>
                </c:pt>
                <c:pt idx="82">
                  <c:v>50.139000000000003</c:v>
                </c:pt>
                <c:pt idx="83">
                  <c:v>51.241</c:v>
                </c:pt>
                <c:pt idx="84">
                  <c:v>40</c:v>
                </c:pt>
                <c:pt idx="85">
                  <c:v>40</c:v>
                </c:pt>
                <c:pt idx="86">
                  <c:v>49.006</c:v>
                </c:pt>
                <c:pt idx="87">
                  <c:v>42.466999999999999</c:v>
                </c:pt>
                <c:pt idx="88">
                  <c:v>32.372999999999998</c:v>
                </c:pt>
                <c:pt idx="89">
                  <c:v>40</c:v>
                </c:pt>
                <c:pt idx="90">
                  <c:v>40</c:v>
                </c:pt>
                <c:pt idx="91">
                  <c:v>45.674999999999997</c:v>
                </c:pt>
                <c:pt idx="93">
                  <c:v>40.027999999999999</c:v>
                </c:pt>
                <c:pt idx="94">
                  <c:v>1.0900000000000001</c:v>
                </c:pt>
                <c:pt idx="95">
                  <c:v>40.960999999999999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1C7-44CE-95FD-27DD2AB0301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1C7-44CE-95FD-27DD2AB0301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1C7-44CE-95FD-27DD2AB030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2.02</c:v>
                </c:pt>
                <c:pt idx="56">
                  <c:v>-1.1299999999999999</c:v>
                </c:pt>
                <c:pt idx="57">
                  <c:v>0.17</c:v>
                </c:pt>
                <c:pt idx="58">
                  <c:v>1.62</c:v>
                </c:pt>
                <c:pt idx="59">
                  <c:v>48.28</c:v>
                </c:pt>
                <c:pt idx="60">
                  <c:v>-1</c:v>
                </c:pt>
                <c:pt idx="61">
                  <c:v>0.1</c:v>
                </c:pt>
                <c:pt idx="62">
                  <c:v>84.26</c:v>
                </c:pt>
                <c:pt idx="63">
                  <c:v>91.94</c:v>
                </c:pt>
                <c:pt idx="64">
                  <c:v>92</c:v>
                </c:pt>
                <c:pt idx="65">
                  <c:v>97.51</c:v>
                </c:pt>
                <c:pt idx="66">
                  <c:v>132.18</c:v>
                </c:pt>
                <c:pt idx="67">
                  <c:v>162.59</c:v>
                </c:pt>
                <c:pt idx="68">
                  <c:v>109.28</c:v>
                </c:pt>
                <c:pt idx="69">
                  <c:v>138.91999999999999</c:v>
                </c:pt>
                <c:pt idx="70">
                  <c:v>175.95</c:v>
                </c:pt>
                <c:pt idx="71">
                  <c:v>205.75</c:v>
                </c:pt>
                <c:pt idx="72">
                  <c:v>133.65</c:v>
                </c:pt>
                <c:pt idx="73">
                  <c:v>156.83000000000001</c:v>
                </c:pt>
                <c:pt idx="74">
                  <c:v>176.42</c:v>
                </c:pt>
                <c:pt idx="75">
                  <c:v>235.21</c:v>
                </c:pt>
                <c:pt idx="76">
                  <c:v>174</c:v>
                </c:pt>
                <c:pt idx="77">
                  <c:v>193.75</c:v>
                </c:pt>
                <c:pt idx="78">
                  <c:v>177.08</c:v>
                </c:pt>
                <c:pt idx="79">
                  <c:v>174</c:v>
                </c:pt>
                <c:pt idx="80">
                  <c:v>165.09</c:v>
                </c:pt>
                <c:pt idx="81">
                  <c:v>176.5</c:v>
                </c:pt>
                <c:pt idx="82">
                  <c:v>139.19</c:v>
                </c:pt>
                <c:pt idx="83">
                  <c:v>128.82</c:v>
                </c:pt>
                <c:pt idx="84">
                  <c:v>169.61</c:v>
                </c:pt>
                <c:pt idx="85">
                  <c:v>166.63</c:v>
                </c:pt>
                <c:pt idx="86">
                  <c:v>147.38999999999999</c:v>
                </c:pt>
                <c:pt idx="87">
                  <c:v>148.05000000000001</c:v>
                </c:pt>
                <c:pt idx="88">
                  <c:v>170.09</c:v>
                </c:pt>
                <c:pt idx="89">
                  <c:v>156.5</c:v>
                </c:pt>
                <c:pt idx="90">
                  <c:v>148.27000000000001</c:v>
                </c:pt>
                <c:pt idx="91">
                  <c:v>117.19</c:v>
                </c:pt>
                <c:pt idx="92">
                  <c:v>141.88999999999999</c:v>
                </c:pt>
                <c:pt idx="93">
                  <c:v>130.03</c:v>
                </c:pt>
                <c:pt idx="94">
                  <c:v>113.99</c:v>
                </c:pt>
                <c:pt idx="95">
                  <c:v>93.36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1C7-44CE-95FD-27DD2AB030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8" sqref="B8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17.649999999999999</v>
      </c>
      <c r="AY5" s="25">
        <v>13.564</v>
      </c>
      <c r="AZ5" s="25">
        <v>13.731</v>
      </c>
      <c r="BA5" s="25">
        <v>13.907</v>
      </c>
      <c r="BB5" s="25">
        <v>53.945</v>
      </c>
      <c r="BC5" s="25">
        <v>53.976999999999997</v>
      </c>
      <c r="BD5" s="25">
        <v>54.024000000000001</v>
      </c>
      <c r="BE5" s="25">
        <v>57.405000000000001</v>
      </c>
      <c r="BF5" s="25">
        <v>51.268000000000001</v>
      </c>
      <c r="BG5" s="25">
        <v>55.767000000000003</v>
      </c>
      <c r="BH5" s="25">
        <v>56.968000000000004</v>
      </c>
      <c r="BI5" s="25">
        <v>8.8249999999999993</v>
      </c>
      <c r="BJ5" s="25">
        <v>15.396000000000001</v>
      </c>
      <c r="BK5" s="25">
        <v>17.722000000000001</v>
      </c>
      <c r="BL5" s="25">
        <v>11.706</v>
      </c>
      <c r="BM5" s="25">
        <v>10.861000000000001</v>
      </c>
      <c r="BN5" s="25">
        <v>14.903</v>
      </c>
      <c r="BO5" s="25">
        <v>22.553000000000001</v>
      </c>
      <c r="BP5" s="25">
        <v>39.496000000000002</v>
      </c>
      <c r="BQ5" s="25">
        <v>60</v>
      </c>
      <c r="BR5" s="25">
        <v>49.826000000000001</v>
      </c>
      <c r="BS5" s="25">
        <v>23.045999999999999</v>
      </c>
      <c r="BT5" s="25">
        <v>28.655999999999999</v>
      </c>
      <c r="BU5" s="25">
        <v>16.088999999999999</v>
      </c>
      <c r="BV5" s="25">
        <v>19.004999999999999</v>
      </c>
      <c r="BW5" s="25">
        <v>66.08</v>
      </c>
      <c r="BX5" s="25">
        <v>55.006</v>
      </c>
      <c r="BY5" s="25">
        <v>62.468000000000004</v>
      </c>
      <c r="BZ5" s="25">
        <v>50.35</v>
      </c>
      <c r="CA5" s="25">
        <v>50.7</v>
      </c>
      <c r="CB5" s="25">
        <v>55.540999999999997</v>
      </c>
      <c r="CC5" s="25">
        <v>53.76</v>
      </c>
      <c r="CD5" s="25">
        <v>65.7</v>
      </c>
      <c r="CE5" s="25">
        <v>46.031999999999996</v>
      </c>
      <c r="CF5" s="25">
        <v>53.19</v>
      </c>
      <c r="CG5" s="25">
        <v>54.84</v>
      </c>
      <c r="CH5" s="25">
        <v>40.914999999999999</v>
      </c>
      <c r="CI5" s="25">
        <v>42.051000000000002</v>
      </c>
      <c r="CJ5" s="25">
        <v>55.488</v>
      </c>
      <c r="CK5" s="25">
        <v>47</v>
      </c>
      <c r="CL5" s="25">
        <v>32.826000000000001</v>
      </c>
      <c r="CM5" s="25">
        <v>40.200000000000003</v>
      </c>
      <c r="CN5" s="25">
        <v>40.200000000000003</v>
      </c>
      <c r="CO5" s="25">
        <v>53</v>
      </c>
      <c r="CP5" s="25">
        <v>3.5030000000000001</v>
      </c>
      <c r="CQ5" s="25">
        <v>42.104999999999997</v>
      </c>
      <c r="CR5" s="25">
        <v>1.6</v>
      </c>
      <c r="CS5" s="25">
        <v>43.043999999999997</v>
      </c>
      <c r="CT5" s="26"/>
      <c r="CU5" s="26"/>
      <c r="CV5" s="26"/>
      <c r="CW5" s="27"/>
      <c r="CX5" s="28">
        <f t="array" ref="CX5">SUMPRODUCT(B5:CW5*0.25)</f>
        <v>458.97224999999997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2.02</v>
      </c>
      <c r="BF8" s="37">
        <v>-1.1299999999999999</v>
      </c>
      <c r="BG8" s="37">
        <v>0.17</v>
      </c>
      <c r="BH8" s="37">
        <v>1.62</v>
      </c>
      <c r="BI8" s="37">
        <v>48.28</v>
      </c>
      <c r="BJ8" s="37">
        <v>-1</v>
      </c>
      <c r="BK8" s="37">
        <v>0.1</v>
      </c>
      <c r="BL8" s="37">
        <v>84.26</v>
      </c>
      <c r="BM8" s="37">
        <v>91.94</v>
      </c>
      <c r="BN8" s="37">
        <v>92</v>
      </c>
      <c r="BO8" s="37">
        <v>97.51</v>
      </c>
      <c r="BP8" s="37">
        <v>132.18</v>
      </c>
      <c r="BQ8" s="37">
        <v>162.59</v>
      </c>
      <c r="BR8" s="37">
        <v>109.28</v>
      </c>
      <c r="BS8" s="37">
        <v>138.91999999999999</v>
      </c>
      <c r="BT8" s="37">
        <v>175.95</v>
      </c>
      <c r="BU8" s="37">
        <v>205.75</v>
      </c>
      <c r="BV8" s="37">
        <v>133.65</v>
      </c>
      <c r="BW8" s="37">
        <v>156.83000000000001</v>
      </c>
      <c r="BX8" s="37">
        <v>176.42</v>
      </c>
      <c r="BY8" s="37">
        <v>235.21</v>
      </c>
      <c r="BZ8" s="37">
        <v>174</v>
      </c>
      <c r="CA8" s="37">
        <v>193.75</v>
      </c>
      <c r="CB8" s="37">
        <v>177.08</v>
      </c>
      <c r="CC8" s="37">
        <v>174</v>
      </c>
      <c r="CD8" s="37">
        <v>165.09</v>
      </c>
      <c r="CE8" s="37">
        <v>176.5</v>
      </c>
      <c r="CF8" s="37">
        <v>139.19</v>
      </c>
      <c r="CG8" s="37">
        <v>128.82</v>
      </c>
      <c r="CH8" s="37">
        <v>169.61</v>
      </c>
      <c r="CI8" s="37">
        <v>166.63</v>
      </c>
      <c r="CJ8" s="37">
        <v>147.38999999999999</v>
      </c>
      <c r="CK8" s="37">
        <v>148.05000000000001</v>
      </c>
      <c r="CL8" s="37">
        <v>170.09</v>
      </c>
      <c r="CM8" s="37">
        <v>156.5</v>
      </c>
      <c r="CN8" s="37">
        <v>148.27000000000001</v>
      </c>
      <c r="CO8" s="37">
        <v>117.19</v>
      </c>
      <c r="CP8" s="37">
        <v>141.88999999999999</v>
      </c>
      <c r="CQ8" s="37">
        <v>130.03</v>
      </c>
      <c r="CR8" s="37">
        <v>113.99</v>
      </c>
      <c r="CS8" s="37">
        <v>93.36</v>
      </c>
      <c r="CT8" s="38"/>
      <c r="CU8" s="38"/>
      <c r="CV8" s="38"/>
      <c r="CW8" s="39"/>
      <c r="CX8" s="40">
        <f>IF(SUM(B8:CW8)&lt;&gt;0,AVERAGEIF(B8:CW8,"&lt;&gt;"""),"")</f>
        <v>105.70791666666668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46" t="str">
        <f>IF(SUM(B9:CW9)&lt;&gt;0,AVERAGEIF(B9:CW9,"&lt;&gt;"""),"")</f>
        <v/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>
        <v>17.488</v>
      </c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4.3719999999999999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13.502000000000001</v>
      </c>
      <c r="BO13" s="65">
        <v>22.016999999999999</v>
      </c>
      <c r="BP13" s="65"/>
      <c r="BQ13" s="65"/>
      <c r="BR13" s="65"/>
      <c r="BS13" s="65"/>
      <c r="BT13" s="65"/>
      <c r="BU13" s="65"/>
      <c r="BV13" s="65"/>
      <c r="BW13" s="65">
        <v>15</v>
      </c>
      <c r="BX13" s="65">
        <v>1</v>
      </c>
      <c r="BY13" s="65"/>
      <c r="BZ13" s="65">
        <v>3</v>
      </c>
      <c r="CA13" s="65">
        <v>1</v>
      </c>
      <c r="CB13" s="65">
        <v>11.217000000000001</v>
      </c>
      <c r="CC13" s="65">
        <v>9.5</v>
      </c>
      <c r="CD13" s="65"/>
      <c r="CE13" s="65"/>
      <c r="CF13" s="65">
        <v>14.19</v>
      </c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>
        <v>42.344000000000001</v>
      </c>
      <c r="CT13" s="66"/>
      <c r="CU13" s="66"/>
      <c r="CV13" s="66"/>
      <c r="CW13" s="67"/>
      <c r="CX13" s="68">
        <f t="array" ref="CX13">SUMPRODUCT(B13:CW13*0.25)</f>
        <v>33.192500000000003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45</v>
      </c>
      <c r="BS14" s="65">
        <v>18.2</v>
      </c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15.8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17.649999999999999</v>
      </c>
      <c r="AY15" s="71">
        <v>13.564</v>
      </c>
      <c r="AZ15" s="71">
        <v>13.731</v>
      </c>
      <c r="BA15" s="71">
        <v>13.907</v>
      </c>
      <c r="BB15" s="71">
        <v>53.945</v>
      </c>
      <c r="BC15" s="71">
        <v>53.976999999999997</v>
      </c>
      <c r="BD15" s="71">
        <v>54.024000000000001</v>
      </c>
      <c r="BE15" s="71">
        <v>57.405000000000001</v>
      </c>
      <c r="BF15" s="71">
        <v>51.268000000000001</v>
      </c>
      <c r="BG15" s="71">
        <v>55.497999999999998</v>
      </c>
      <c r="BH15" s="71">
        <v>56.968000000000004</v>
      </c>
      <c r="BI15" s="71">
        <v>8.8249999999999993</v>
      </c>
      <c r="BJ15" s="71">
        <v>15.396000000000001</v>
      </c>
      <c r="BK15" s="71">
        <v>17.722000000000001</v>
      </c>
      <c r="BL15" s="71">
        <v>11.706</v>
      </c>
      <c r="BM15" s="71">
        <v>10.861000000000001</v>
      </c>
      <c r="BN15" s="71">
        <v>1.401</v>
      </c>
      <c r="BO15" s="71">
        <v>0.11600000000000001</v>
      </c>
      <c r="BP15" s="71">
        <v>39.496000000000002</v>
      </c>
      <c r="BQ15" s="71">
        <v>60</v>
      </c>
      <c r="BR15" s="71"/>
      <c r="BS15" s="71">
        <v>1.2E-2</v>
      </c>
      <c r="BT15" s="71">
        <v>6.38</v>
      </c>
      <c r="BU15" s="71">
        <v>4.28</v>
      </c>
      <c r="BV15" s="71"/>
      <c r="BW15" s="71">
        <v>2.7639999999999998</v>
      </c>
      <c r="BX15" s="71">
        <v>4.7220000000000004</v>
      </c>
      <c r="BY15" s="71">
        <v>3.6680000000000001</v>
      </c>
      <c r="BZ15" s="71"/>
      <c r="CA15" s="71"/>
      <c r="CB15" s="71"/>
      <c r="CC15" s="71"/>
      <c r="CD15" s="71"/>
      <c r="CE15" s="71"/>
      <c r="CF15" s="71"/>
      <c r="CG15" s="71"/>
      <c r="CH15" s="71">
        <v>4.915</v>
      </c>
      <c r="CI15" s="71">
        <v>0.151</v>
      </c>
      <c r="CJ15" s="71"/>
      <c r="CK15" s="71"/>
      <c r="CL15" s="71">
        <v>3.3260000000000001</v>
      </c>
      <c r="CM15" s="71"/>
      <c r="CN15" s="71"/>
      <c r="CO15" s="71"/>
      <c r="CP15" s="71">
        <v>1.103</v>
      </c>
      <c r="CQ15" s="71">
        <v>0.20499999999999999</v>
      </c>
      <c r="CR15" s="71">
        <v>1.2</v>
      </c>
      <c r="CS15" s="71"/>
      <c r="CT15" s="72"/>
      <c r="CU15" s="72"/>
      <c r="CV15" s="72"/>
      <c r="CW15" s="73"/>
      <c r="CX15" s="74">
        <f t="array" ref="CX15">SUMPRODUCT(B15:CW15*0.25)</f>
        <v>160.04649999999998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17.649999999999999</v>
      </c>
      <c r="AY17" s="77">
        <f t="shared" si="0"/>
        <v>13.564</v>
      </c>
      <c r="AZ17" s="77">
        <f t="shared" si="0"/>
        <v>13.731</v>
      </c>
      <c r="BA17" s="77">
        <f t="shared" si="0"/>
        <v>13.907</v>
      </c>
      <c r="BB17" s="77">
        <f t="shared" si="0"/>
        <v>53.945</v>
      </c>
      <c r="BC17" s="77">
        <f t="shared" si="0"/>
        <v>53.976999999999997</v>
      </c>
      <c r="BD17" s="77">
        <f t="shared" si="0"/>
        <v>54.024000000000001</v>
      </c>
      <c r="BE17" s="77">
        <f t="shared" si="0"/>
        <v>57.405000000000001</v>
      </c>
      <c r="BF17" s="77">
        <f t="shared" si="0"/>
        <v>51.268000000000001</v>
      </c>
      <c r="BG17" s="77">
        <f t="shared" si="0"/>
        <v>55.497999999999998</v>
      </c>
      <c r="BH17" s="77">
        <f t="shared" si="0"/>
        <v>56.968000000000004</v>
      </c>
      <c r="BI17" s="77">
        <f t="shared" si="0"/>
        <v>8.8249999999999993</v>
      </c>
      <c r="BJ17" s="77">
        <f t="shared" si="0"/>
        <v>15.396000000000001</v>
      </c>
      <c r="BK17" s="77">
        <f t="shared" si="0"/>
        <v>17.722000000000001</v>
      </c>
      <c r="BL17" s="77">
        <f t="shared" si="0"/>
        <v>11.706</v>
      </c>
      <c r="BM17" s="77">
        <f t="shared" si="0"/>
        <v>10.861000000000001</v>
      </c>
      <c r="BN17" s="77">
        <f t="shared" si="0"/>
        <v>14.903</v>
      </c>
      <c r="BO17" s="77">
        <f t="shared" ref="BO17:CW17" si="1">SUM(BO11:BO16)</f>
        <v>22.132999999999999</v>
      </c>
      <c r="BP17" s="77">
        <f t="shared" si="1"/>
        <v>39.496000000000002</v>
      </c>
      <c r="BQ17" s="77">
        <f t="shared" si="1"/>
        <v>60</v>
      </c>
      <c r="BR17" s="77">
        <f t="shared" si="1"/>
        <v>45</v>
      </c>
      <c r="BS17" s="77">
        <f t="shared" si="1"/>
        <v>18.212</v>
      </c>
      <c r="BT17" s="77">
        <f t="shared" si="1"/>
        <v>6.38</v>
      </c>
      <c r="BU17" s="77">
        <f t="shared" si="1"/>
        <v>4.28</v>
      </c>
      <c r="BV17" s="77">
        <f t="shared" si="1"/>
        <v>0</v>
      </c>
      <c r="BW17" s="77">
        <f t="shared" si="1"/>
        <v>17.763999999999999</v>
      </c>
      <c r="BX17" s="77">
        <f t="shared" si="1"/>
        <v>5.7220000000000004</v>
      </c>
      <c r="BY17" s="77">
        <f t="shared" si="1"/>
        <v>3.6680000000000001</v>
      </c>
      <c r="BZ17" s="77">
        <f t="shared" si="1"/>
        <v>3</v>
      </c>
      <c r="CA17" s="77">
        <f t="shared" si="1"/>
        <v>1</v>
      </c>
      <c r="CB17" s="77">
        <f t="shared" si="1"/>
        <v>11.217000000000001</v>
      </c>
      <c r="CC17" s="77">
        <f t="shared" si="1"/>
        <v>9.5</v>
      </c>
      <c r="CD17" s="77">
        <f t="shared" si="1"/>
        <v>0</v>
      </c>
      <c r="CE17" s="77">
        <f t="shared" si="1"/>
        <v>0</v>
      </c>
      <c r="CF17" s="77">
        <f t="shared" si="1"/>
        <v>14.19</v>
      </c>
      <c r="CG17" s="77">
        <f t="shared" si="1"/>
        <v>0</v>
      </c>
      <c r="CH17" s="77">
        <f t="shared" si="1"/>
        <v>4.915</v>
      </c>
      <c r="CI17" s="77">
        <f t="shared" si="1"/>
        <v>0.151</v>
      </c>
      <c r="CJ17" s="77">
        <f t="shared" si="1"/>
        <v>17.488</v>
      </c>
      <c r="CK17" s="77">
        <f t="shared" si="1"/>
        <v>0</v>
      </c>
      <c r="CL17" s="77">
        <f t="shared" si="1"/>
        <v>3.3260000000000001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1.103</v>
      </c>
      <c r="CQ17" s="77">
        <f t="shared" si="1"/>
        <v>0.20499999999999999</v>
      </c>
      <c r="CR17" s="77">
        <f t="shared" si="1"/>
        <v>1.2</v>
      </c>
      <c r="CS17" s="77">
        <f t="shared" si="1"/>
        <v>42.344000000000001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213.411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4.8259999999999996</v>
      </c>
      <c r="BS21" s="94">
        <v>4.8339999999999996</v>
      </c>
      <c r="BT21" s="94">
        <v>4.8810000000000002</v>
      </c>
      <c r="BU21" s="94">
        <v>4.8730000000000002</v>
      </c>
      <c r="BV21" s="94"/>
      <c r="BW21" s="94"/>
      <c r="BX21" s="94"/>
      <c r="BY21" s="94"/>
      <c r="BZ21" s="94"/>
      <c r="CA21" s="94"/>
      <c r="CB21" s="94"/>
      <c r="CC21" s="94"/>
      <c r="CD21" s="94">
        <v>10</v>
      </c>
      <c r="CE21" s="94"/>
      <c r="CF21" s="94"/>
      <c r="CG21" s="94"/>
      <c r="CH21" s="94"/>
      <c r="CI21" s="94"/>
      <c r="CJ21" s="94"/>
      <c r="CK21" s="94">
        <v>5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8.6035000000000004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>
        <v>0.26900000000000002</v>
      </c>
      <c r="BH22" s="99"/>
      <c r="BI22" s="99"/>
      <c r="BJ22" s="99"/>
      <c r="BK22" s="99"/>
      <c r="BL22" s="99"/>
      <c r="BM22" s="99"/>
      <c r="BN22" s="99"/>
      <c r="BO22" s="99">
        <v>0.42</v>
      </c>
      <c r="BP22" s="99"/>
      <c r="BQ22" s="99"/>
      <c r="BR22" s="99"/>
      <c r="BS22" s="99"/>
      <c r="BT22" s="99">
        <v>10.194999999999999</v>
      </c>
      <c r="BU22" s="99">
        <v>3.5999999999999997E-2</v>
      </c>
      <c r="BV22" s="99">
        <v>1.3049999999999999</v>
      </c>
      <c r="BW22" s="99">
        <v>1.1160000000000001</v>
      </c>
      <c r="BX22" s="99">
        <v>3.7840000000000003</v>
      </c>
      <c r="BY22" s="99">
        <v>2.4</v>
      </c>
      <c r="BZ22" s="99">
        <v>1.25</v>
      </c>
      <c r="CA22" s="99">
        <v>7.1</v>
      </c>
      <c r="CB22" s="99">
        <v>1.724</v>
      </c>
      <c r="CC22" s="99">
        <v>1.86</v>
      </c>
      <c r="CD22" s="99">
        <v>10</v>
      </c>
      <c r="CE22" s="99">
        <v>3.2000000000000001E-2</v>
      </c>
      <c r="CF22" s="99"/>
      <c r="CG22" s="99">
        <v>0.04</v>
      </c>
      <c r="CH22" s="99"/>
      <c r="CI22" s="99"/>
      <c r="CJ22" s="99"/>
      <c r="CK22" s="99"/>
      <c r="CL22" s="99">
        <v>10</v>
      </c>
      <c r="CM22" s="99">
        <v>10</v>
      </c>
      <c r="CN22" s="99">
        <v>10</v>
      </c>
      <c r="CO22" s="99">
        <v>10</v>
      </c>
      <c r="CP22" s="99"/>
      <c r="CQ22" s="99">
        <v>10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22.882749999999994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0.26900000000000002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0.42</v>
      </c>
      <c r="BP27" s="107">
        <f t="shared" si="3"/>
        <v>0</v>
      </c>
      <c r="BQ27" s="107">
        <f t="shared" si="3"/>
        <v>0</v>
      </c>
      <c r="BR27" s="107">
        <f t="shared" si="3"/>
        <v>4.8259999999999996</v>
      </c>
      <c r="BS27" s="107">
        <f t="shared" si="3"/>
        <v>4.8339999999999996</v>
      </c>
      <c r="BT27" s="107">
        <f t="shared" si="3"/>
        <v>15.075999999999999</v>
      </c>
      <c r="BU27" s="107">
        <f t="shared" si="3"/>
        <v>4.9089999999999998</v>
      </c>
      <c r="BV27" s="107">
        <f t="shared" si="3"/>
        <v>1.3049999999999999</v>
      </c>
      <c r="BW27" s="107">
        <f t="shared" si="3"/>
        <v>1.1160000000000001</v>
      </c>
      <c r="BX27" s="107">
        <f t="shared" si="3"/>
        <v>3.7840000000000003</v>
      </c>
      <c r="BY27" s="107">
        <f t="shared" si="3"/>
        <v>2.4</v>
      </c>
      <c r="BZ27" s="107">
        <f t="shared" si="3"/>
        <v>1.25</v>
      </c>
      <c r="CA27" s="107">
        <f t="shared" si="3"/>
        <v>7.1</v>
      </c>
      <c r="CB27" s="107">
        <f t="shared" si="3"/>
        <v>1.724</v>
      </c>
      <c r="CC27" s="107">
        <f t="shared" si="3"/>
        <v>1.86</v>
      </c>
      <c r="CD27" s="107">
        <f t="shared" ref="CD27:CW27" si="4">SUM(CD20:CD26)</f>
        <v>20</v>
      </c>
      <c r="CE27" s="107">
        <f t="shared" si="4"/>
        <v>3.2000000000000001E-2</v>
      </c>
      <c r="CF27" s="107">
        <f t="shared" si="4"/>
        <v>0</v>
      </c>
      <c r="CG27" s="107">
        <f t="shared" si="4"/>
        <v>0.04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5</v>
      </c>
      <c r="CL27" s="107">
        <f t="shared" si="4"/>
        <v>10</v>
      </c>
      <c r="CM27" s="107">
        <f t="shared" si="4"/>
        <v>10</v>
      </c>
      <c r="CN27" s="107">
        <f t="shared" si="4"/>
        <v>10</v>
      </c>
      <c r="CO27" s="107">
        <f t="shared" si="4"/>
        <v>10</v>
      </c>
      <c r="CP27" s="107">
        <f t="shared" si="4"/>
        <v>0</v>
      </c>
      <c r="CQ27" s="107">
        <f t="shared" si="4"/>
        <v>10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31.486249999999995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17.649999999999999</v>
      </c>
      <c r="AY31" s="94">
        <v>13.564</v>
      </c>
      <c r="AZ31" s="94">
        <v>13.731</v>
      </c>
      <c r="BA31" s="94">
        <v>13.907</v>
      </c>
      <c r="BB31" s="94">
        <v>53.945</v>
      </c>
      <c r="BC31" s="94">
        <v>53.976999999999997</v>
      </c>
      <c r="BD31" s="94">
        <v>54.024000000000001</v>
      </c>
      <c r="BE31" s="94">
        <v>57.405000000000001</v>
      </c>
      <c r="BF31" s="94">
        <v>51.268000000000001</v>
      </c>
      <c r="BG31" s="94">
        <v>55.767000000000003</v>
      </c>
      <c r="BH31" s="94">
        <v>56.968000000000004</v>
      </c>
      <c r="BI31" s="94">
        <v>8.8249999999999993</v>
      </c>
      <c r="BJ31" s="94">
        <v>15.396000000000001</v>
      </c>
      <c r="BK31" s="94">
        <v>17.722000000000001</v>
      </c>
      <c r="BL31" s="94">
        <v>11.706</v>
      </c>
      <c r="BM31" s="94">
        <v>10.861000000000001</v>
      </c>
      <c r="BN31" s="94">
        <v>14.903</v>
      </c>
      <c r="BO31" s="94">
        <v>22.553000000000001</v>
      </c>
      <c r="BP31" s="94">
        <v>39.496000000000002</v>
      </c>
      <c r="BQ31" s="94">
        <v>60</v>
      </c>
      <c r="BR31" s="94">
        <v>49.826000000000001</v>
      </c>
      <c r="BS31" s="94">
        <v>23.045999999999999</v>
      </c>
      <c r="BT31" s="94">
        <v>21.456</v>
      </c>
      <c r="BU31" s="94">
        <v>9.1890000000000001</v>
      </c>
      <c r="BV31" s="94">
        <v>1.3049999999999999</v>
      </c>
      <c r="BW31" s="94">
        <v>18.88</v>
      </c>
      <c r="BX31" s="94">
        <v>9.5060000000000002</v>
      </c>
      <c r="BY31" s="94">
        <v>6.0679999999999996</v>
      </c>
      <c r="BZ31" s="94">
        <v>4.25</v>
      </c>
      <c r="CA31" s="94">
        <v>8.1</v>
      </c>
      <c r="CB31" s="94">
        <v>12.941000000000001</v>
      </c>
      <c r="CC31" s="94">
        <v>11.36</v>
      </c>
      <c r="CD31" s="94">
        <v>20</v>
      </c>
      <c r="CE31" s="94">
        <v>3.2000000000000001E-2</v>
      </c>
      <c r="CF31" s="94">
        <v>14.19</v>
      </c>
      <c r="CG31" s="94">
        <v>0.04</v>
      </c>
      <c r="CH31" s="94">
        <v>4.915</v>
      </c>
      <c r="CI31" s="94">
        <v>0.151</v>
      </c>
      <c r="CJ31" s="94">
        <v>17.488</v>
      </c>
      <c r="CK31" s="94">
        <v>5</v>
      </c>
      <c r="CL31" s="94">
        <v>13.326000000000001</v>
      </c>
      <c r="CM31" s="94">
        <v>10</v>
      </c>
      <c r="CN31" s="94">
        <v>10</v>
      </c>
      <c r="CO31" s="94">
        <v>10</v>
      </c>
      <c r="CP31" s="94">
        <v>1.103</v>
      </c>
      <c r="CQ31" s="94">
        <v>10.205</v>
      </c>
      <c r="CR31" s="94">
        <v>1.2</v>
      </c>
      <c r="CS31" s="94">
        <v>42.344000000000001</v>
      </c>
      <c r="CT31" s="95"/>
      <c r="CU31" s="95"/>
      <c r="CV31" s="95"/>
      <c r="CW31" s="96"/>
      <c r="CX31" s="97">
        <f t="array" ref="CX31">SUMPRODUCT(B31:CW31*0.25)</f>
        <v>244.89725000000004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17.649999999999999</v>
      </c>
      <c r="AY33" s="77">
        <f t="shared" si="5"/>
        <v>13.564</v>
      </c>
      <c r="AZ33" s="77">
        <f t="shared" si="5"/>
        <v>13.731</v>
      </c>
      <c r="BA33" s="77">
        <f t="shared" si="5"/>
        <v>13.907</v>
      </c>
      <c r="BB33" s="77">
        <f t="shared" si="5"/>
        <v>53.945</v>
      </c>
      <c r="BC33" s="77">
        <f t="shared" si="5"/>
        <v>53.976999999999997</v>
      </c>
      <c r="BD33" s="77">
        <f t="shared" si="5"/>
        <v>54.024000000000001</v>
      </c>
      <c r="BE33" s="77">
        <f t="shared" si="5"/>
        <v>57.405000000000001</v>
      </c>
      <c r="BF33" s="77">
        <f t="shared" si="5"/>
        <v>51.268000000000001</v>
      </c>
      <c r="BG33" s="77">
        <f t="shared" si="5"/>
        <v>55.767000000000003</v>
      </c>
      <c r="BH33" s="77">
        <f t="shared" si="5"/>
        <v>56.968000000000004</v>
      </c>
      <c r="BI33" s="77">
        <f t="shared" si="5"/>
        <v>8.8249999999999993</v>
      </c>
      <c r="BJ33" s="77">
        <f t="shared" si="5"/>
        <v>15.396000000000001</v>
      </c>
      <c r="BK33" s="77">
        <f t="shared" si="5"/>
        <v>17.722000000000001</v>
      </c>
      <c r="BL33" s="77">
        <f t="shared" si="5"/>
        <v>11.706</v>
      </c>
      <c r="BM33" s="77">
        <f t="shared" si="5"/>
        <v>10.861000000000001</v>
      </c>
      <c r="BN33" s="77">
        <f t="shared" si="5"/>
        <v>14.903</v>
      </c>
      <c r="BO33" s="77">
        <f t="shared" ref="BO33:CW33" si="6">SUM(BO30:BO32)</f>
        <v>22.553000000000001</v>
      </c>
      <c r="BP33" s="77">
        <f t="shared" si="6"/>
        <v>39.496000000000002</v>
      </c>
      <c r="BQ33" s="77">
        <f t="shared" si="6"/>
        <v>60</v>
      </c>
      <c r="BR33" s="77">
        <f t="shared" si="6"/>
        <v>49.826000000000001</v>
      </c>
      <c r="BS33" s="77">
        <f t="shared" si="6"/>
        <v>23.045999999999999</v>
      </c>
      <c r="BT33" s="77">
        <f t="shared" si="6"/>
        <v>21.456</v>
      </c>
      <c r="BU33" s="77">
        <f t="shared" si="6"/>
        <v>9.1890000000000001</v>
      </c>
      <c r="BV33" s="77">
        <f t="shared" si="6"/>
        <v>1.3049999999999999</v>
      </c>
      <c r="BW33" s="77">
        <f t="shared" si="6"/>
        <v>18.88</v>
      </c>
      <c r="BX33" s="77">
        <f t="shared" si="6"/>
        <v>9.5060000000000002</v>
      </c>
      <c r="BY33" s="77">
        <f t="shared" si="6"/>
        <v>6.0679999999999996</v>
      </c>
      <c r="BZ33" s="77">
        <f t="shared" si="6"/>
        <v>4.25</v>
      </c>
      <c r="CA33" s="77">
        <f t="shared" si="6"/>
        <v>8.1</v>
      </c>
      <c r="CB33" s="77">
        <f t="shared" si="6"/>
        <v>12.941000000000001</v>
      </c>
      <c r="CC33" s="77">
        <f t="shared" si="6"/>
        <v>11.36</v>
      </c>
      <c r="CD33" s="77">
        <f t="shared" si="6"/>
        <v>20</v>
      </c>
      <c r="CE33" s="77">
        <f t="shared" si="6"/>
        <v>3.2000000000000001E-2</v>
      </c>
      <c r="CF33" s="77">
        <f t="shared" si="6"/>
        <v>14.19</v>
      </c>
      <c r="CG33" s="77">
        <f t="shared" si="6"/>
        <v>0.04</v>
      </c>
      <c r="CH33" s="77">
        <f t="shared" si="6"/>
        <v>4.915</v>
      </c>
      <c r="CI33" s="77">
        <f t="shared" si="6"/>
        <v>0.151</v>
      </c>
      <c r="CJ33" s="77">
        <f t="shared" si="6"/>
        <v>17.488</v>
      </c>
      <c r="CK33" s="77">
        <f t="shared" si="6"/>
        <v>5</v>
      </c>
      <c r="CL33" s="77">
        <f t="shared" si="6"/>
        <v>13.326000000000001</v>
      </c>
      <c r="CM33" s="77">
        <f t="shared" si="6"/>
        <v>10</v>
      </c>
      <c r="CN33" s="77">
        <f t="shared" si="6"/>
        <v>10</v>
      </c>
      <c r="CO33" s="77">
        <f t="shared" si="6"/>
        <v>10</v>
      </c>
      <c r="CP33" s="77">
        <f t="shared" si="6"/>
        <v>1.103</v>
      </c>
      <c r="CQ33" s="77">
        <f t="shared" si="6"/>
        <v>10.205</v>
      </c>
      <c r="CR33" s="77">
        <f t="shared" si="6"/>
        <v>1.2</v>
      </c>
      <c r="CS33" s="77">
        <f t="shared" si="6"/>
        <v>42.344000000000001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244.89725000000004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7.2</v>
      </c>
      <c r="BU38" s="120">
        <v>6.9</v>
      </c>
      <c r="BV38" s="120">
        <v>17.7</v>
      </c>
      <c r="BW38" s="120">
        <v>47.2</v>
      </c>
      <c r="BX38" s="120">
        <v>45.5</v>
      </c>
      <c r="BY38" s="120">
        <v>56.4</v>
      </c>
      <c r="BZ38" s="120">
        <v>46.1</v>
      </c>
      <c r="CA38" s="120">
        <v>42.6</v>
      </c>
      <c r="CB38" s="120">
        <v>42.6</v>
      </c>
      <c r="CC38" s="120">
        <v>42.4</v>
      </c>
      <c r="CD38" s="120">
        <v>45.7</v>
      </c>
      <c r="CE38" s="120">
        <v>46</v>
      </c>
      <c r="CF38" s="120">
        <v>39</v>
      </c>
      <c r="CG38" s="120">
        <v>54.8</v>
      </c>
      <c r="CH38" s="120">
        <v>36</v>
      </c>
      <c r="CI38" s="120">
        <v>41.9</v>
      </c>
      <c r="CJ38" s="120">
        <v>38</v>
      </c>
      <c r="CK38" s="120">
        <v>42</v>
      </c>
      <c r="CL38" s="120">
        <v>19.5</v>
      </c>
      <c r="CM38" s="120">
        <v>30.2</v>
      </c>
      <c r="CN38" s="120">
        <v>30.2</v>
      </c>
      <c r="CO38" s="120">
        <v>43</v>
      </c>
      <c r="CP38" s="120">
        <v>2.4</v>
      </c>
      <c r="CQ38" s="120">
        <v>31.9</v>
      </c>
      <c r="CR38" s="120">
        <v>0.4</v>
      </c>
      <c r="CS38" s="120">
        <v>0.7</v>
      </c>
      <c r="CT38" s="122"/>
      <c r="CU38" s="122"/>
      <c r="CV38" s="122"/>
      <c r="CW38" s="121"/>
      <c r="CX38" s="97">
        <f t="array" ref="CX38">SUMPRODUCT(B38:CW38*0.25)</f>
        <v>214.07500000000002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7.2</v>
      </c>
      <c r="BU41" s="107">
        <f t="shared" si="8"/>
        <v>6.9</v>
      </c>
      <c r="BV41" s="107">
        <f t="shared" si="8"/>
        <v>17.7</v>
      </c>
      <c r="BW41" s="107">
        <f t="shared" si="8"/>
        <v>47.2</v>
      </c>
      <c r="BX41" s="107">
        <f t="shared" si="8"/>
        <v>45.5</v>
      </c>
      <c r="BY41" s="107">
        <f t="shared" si="8"/>
        <v>56.4</v>
      </c>
      <c r="BZ41" s="107">
        <f t="shared" si="8"/>
        <v>46.1</v>
      </c>
      <c r="CA41" s="107">
        <f t="shared" si="8"/>
        <v>42.6</v>
      </c>
      <c r="CB41" s="107">
        <f t="shared" si="8"/>
        <v>42.6</v>
      </c>
      <c r="CC41" s="107">
        <f t="shared" si="8"/>
        <v>42.4</v>
      </c>
      <c r="CD41" s="107">
        <f t="shared" si="8"/>
        <v>45.7</v>
      </c>
      <c r="CE41" s="107">
        <f t="shared" si="8"/>
        <v>46</v>
      </c>
      <c r="CF41" s="107">
        <f t="shared" si="8"/>
        <v>39</v>
      </c>
      <c r="CG41" s="107">
        <f t="shared" si="8"/>
        <v>54.8</v>
      </c>
      <c r="CH41" s="107">
        <f t="shared" si="8"/>
        <v>36</v>
      </c>
      <c r="CI41" s="107">
        <f t="shared" si="8"/>
        <v>41.9</v>
      </c>
      <c r="CJ41" s="107">
        <f t="shared" si="8"/>
        <v>38</v>
      </c>
      <c r="CK41" s="107">
        <f t="shared" si="8"/>
        <v>42</v>
      </c>
      <c r="CL41" s="107">
        <f t="shared" si="8"/>
        <v>19.5</v>
      </c>
      <c r="CM41" s="107">
        <f t="shared" si="8"/>
        <v>30.2</v>
      </c>
      <c r="CN41" s="107">
        <f t="shared" si="8"/>
        <v>30.2</v>
      </c>
      <c r="CO41" s="107">
        <f t="shared" si="8"/>
        <v>43</v>
      </c>
      <c r="CP41" s="107">
        <f t="shared" si="8"/>
        <v>2.4</v>
      </c>
      <c r="CQ41" s="107">
        <f t="shared" si="8"/>
        <v>31.9</v>
      </c>
      <c r="CR41" s="107">
        <f t="shared" si="8"/>
        <v>0.4</v>
      </c>
      <c r="CS41" s="107">
        <f t="shared" si="8"/>
        <v>0.7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214.07500000000002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7.2</v>
      </c>
      <c r="BU46" s="120">
        <v>6.9</v>
      </c>
      <c r="BV46" s="120">
        <v>17.7</v>
      </c>
      <c r="BW46" s="120">
        <v>47.2</v>
      </c>
      <c r="BX46" s="120">
        <v>45.5</v>
      </c>
      <c r="BY46" s="120">
        <v>56.4</v>
      </c>
      <c r="BZ46" s="120">
        <v>46.1</v>
      </c>
      <c r="CA46" s="120">
        <v>42.6</v>
      </c>
      <c r="CB46" s="120">
        <v>42.6</v>
      </c>
      <c r="CC46" s="120">
        <v>42.4</v>
      </c>
      <c r="CD46" s="120">
        <v>45.7</v>
      </c>
      <c r="CE46" s="120">
        <v>46</v>
      </c>
      <c r="CF46" s="120">
        <v>39</v>
      </c>
      <c r="CG46" s="120">
        <v>54.8</v>
      </c>
      <c r="CH46" s="120">
        <v>36</v>
      </c>
      <c r="CI46" s="120">
        <v>41.9</v>
      </c>
      <c r="CJ46" s="120">
        <v>38</v>
      </c>
      <c r="CK46" s="120">
        <v>42</v>
      </c>
      <c r="CL46" s="120">
        <v>19.5</v>
      </c>
      <c r="CM46" s="120">
        <v>30.2</v>
      </c>
      <c r="CN46" s="120">
        <v>30.2</v>
      </c>
      <c r="CO46" s="120">
        <v>43</v>
      </c>
      <c r="CP46" s="120">
        <v>2.4</v>
      </c>
      <c r="CQ46" s="120">
        <v>31.9</v>
      </c>
      <c r="CR46" s="120">
        <v>0.4</v>
      </c>
      <c r="CS46" s="120">
        <v>0.7</v>
      </c>
      <c r="CT46" s="122"/>
      <c r="CU46" s="122"/>
      <c r="CV46" s="122"/>
      <c r="CW46" s="121"/>
      <c r="CX46" s="97">
        <f t="array" ref="CX46">SUMPRODUCT(B46:CW46*0.25)</f>
        <v>214.07500000000002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7.2</v>
      </c>
      <c r="BU50" s="107">
        <f t="shared" si="10"/>
        <v>6.9</v>
      </c>
      <c r="BV50" s="107">
        <f t="shared" si="10"/>
        <v>17.7</v>
      </c>
      <c r="BW50" s="107">
        <f t="shared" si="10"/>
        <v>47.2</v>
      </c>
      <c r="BX50" s="107">
        <f t="shared" si="10"/>
        <v>45.5</v>
      </c>
      <c r="BY50" s="107">
        <f t="shared" si="10"/>
        <v>56.4</v>
      </c>
      <c r="BZ50" s="107">
        <f t="shared" si="10"/>
        <v>46.1</v>
      </c>
      <c r="CA50" s="107">
        <f t="shared" si="10"/>
        <v>42.6</v>
      </c>
      <c r="CB50" s="107">
        <f t="shared" si="10"/>
        <v>42.6</v>
      </c>
      <c r="CC50" s="107">
        <f t="shared" si="10"/>
        <v>42.4</v>
      </c>
      <c r="CD50" s="107">
        <f t="shared" si="10"/>
        <v>45.7</v>
      </c>
      <c r="CE50" s="107">
        <f t="shared" si="10"/>
        <v>46</v>
      </c>
      <c r="CF50" s="107">
        <f t="shared" si="10"/>
        <v>39</v>
      </c>
      <c r="CG50" s="107">
        <f t="shared" si="10"/>
        <v>54.8</v>
      </c>
      <c r="CH50" s="107">
        <f t="shared" si="10"/>
        <v>36</v>
      </c>
      <c r="CI50" s="107">
        <f t="shared" si="10"/>
        <v>41.9</v>
      </c>
      <c r="CJ50" s="107">
        <f t="shared" si="10"/>
        <v>38</v>
      </c>
      <c r="CK50" s="107">
        <f t="shared" si="10"/>
        <v>42</v>
      </c>
      <c r="CL50" s="107">
        <f t="shared" si="10"/>
        <v>19.5</v>
      </c>
      <c r="CM50" s="107">
        <f t="shared" si="10"/>
        <v>30.2</v>
      </c>
      <c r="CN50" s="107">
        <f t="shared" si="10"/>
        <v>30.2</v>
      </c>
      <c r="CO50" s="107">
        <f t="shared" si="10"/>
        <v>43</v>
      </c>
      <c r="CP50" s="107">
        <f t="shared" si="10"/>
        <v>2.4</v>
      </c>
      <c r="CQ50" s="107">
        <f t="shared" si="10"/>
        <v>31.9</v>
      </c>
      <c r="CR50" s="107">
        <f t="shared" si="10"/>
        <v>0.4</v>
      </c>
      <c r="CS50" s="107">
        <f t="shared" si="10"/>
        <v>0.7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214.07500000000002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17.649999999999999</v>
      </c>
      <c r="AY53" s="107">
        <f t="shared" si="13"/>
        <v>13.564</v>
      </c>
      <c r="AZ53" s="107">
        <f t="shared" si="13"/>
        <v>13.731</v>
      </c>
      <c r="BA53" s="107">
        <f t="shared" si="13"/>
        <v>13.907</v>
      </c>
      <c r="BB53" s="107">
        <f t="shared" si="13"/>
        <v>53.945</v>
      </c>
      <c r="BC53" s="107">
        <f t="shared" si="13"/>
        <v>53.976999999999997</v>
      </c>
      <c r="BD53" s="107">
        <f t="shared" si="13"/>
        <v>54.024000000000001</v>
      </c>
      <c r="BE53" s="107">
        <f t="shared" si="13"/>
        <v>57.405000000000001</v>
      </c>
      <c r="BF53" s="107">
        <f t="shared" si="13"/>
        <v>51.268000000000001</v>
      </c>
      <c r="BG53" s="107">
        <f t="shared" si="13"/>
        <v>55.766999999999996</v>
      </c>
      <c r="BH53" s="107">
        <f t="shared" si="13"/>
        <v>56.968000000000004</v>
      </c>
      <c r="BI53" s="107">
        <f t="shared" si="13"/>
        <v>8.8249999999999993</v>
      </c>
      <c r="BJ53" s="107">
        <f t="shared" si="13"/>
        <v>15.396000000000001</v>
      </c>
      <c r="BK53" s="107">
        <f t="shared" si="13"/>
        <v>17.722000000000001</v>
      </c>
      <c r="BL53" s="107">
        <f t="shared" si="13"/>
        <v>11.706</v>
      </c>
      <c r="BM53" s="107">
        <f t="shared" si="13"/>
        <v>10.861000000000001</v>
      </c>
      <c r="BN53" s="107">
        <f t="shared" si="13"/>
        <v>14.903</v>
      </c>
      <c r="BO53" s="107">
        <f t="shared" ref="BO53:CX53" si="14">BO17+BO27+BO41</f>
        <v>22.553000000000001</v>
      </c>
      <c r="BP53" s="107">
        <f t="shared" si="14"/>
        <v>39.496000000000002</v>
      </c>
      <c r="BQ53" s="107">
        <f t="shared" si="14"/>
        <v>60</v>
      </c>
      <c r="BR53" s="107">
        <f t="shared" si="14"/>
        <v>49.826000000000001</v>
      </c>
      <c r="BS53" s="107">
        <f t="shared" si="14"/>
        <v>23.045999999999999</v>
      </c>
      <c r="BT53" s="107">
        <f t="shared" si="14"/>
        <v>28.655999999999999</v>
      </c>
      <c r="BU53" s="107">
        <f t="shared" si="14"/>
        <v>16.088999999999999</v>
      </c>
      <c r="BV53" s="107">
        <f t="shared" si="14"/>
        <v>19.004999999999999</v>
      </c>
      <c r="BW53" s="107">
        <f t="shared" si="14"/>
        <v>66.08</v>
      </c>
      <c r="BX53" s="107">
        <f t="shared" si="14"/>
        <v>55.006</v>
      </c>
      <c r="BY53" s="107">
        <f t="shared" si="14"/>
        <v>62.467999999999996</v>
      </c>
      <c r="BZ53" s="107">
        <f t="shared" si="14"/>
        <v>50.35</v>
      </c>
      <c r="CA53" s="107">
        <f t="shared" si="14"/>
        <v>50.7</v>
      </c>
      <c r="CB53" s="107">
        <f t="shared" si="14"/>
        <v>55.541000000000004</v>
      </c>
      <c r="CC53" s="107">
        <f t="shared" si="14"/>
        <v>53.76</v>
      </c>
      <c r="CD53" s="107">
        <f t="shared" si="14"/>
        <v>65.7</v>
      </c>
      <c r="CE53" s="107">
        <f t="shared" si="14"/>
        <v>46.031999999999996</v>
      </c>
      <c r="CF53" s="107">
        <f t="shared" si="14"/>
        <v>53.19</v>
      </c>
      <c r="CG53" s="107">
        <f t="shared" si="14"/>
        <v>54.839999999999996</v>
      </c>
      <c r="CH53" s="107">
        <f t="shared" si="14"/>
        <v>40.914999999999999</v>
      </c>
      <c r="CI53" s="107">
        <f t="shared" si="14"/>
        <v>42.051000000000002</v>
      </c>
      <c r="CJ53" s="107">
        <f t="shared" si="14"/>
        <v>55.488</v>
      </c>
      <c r="CK53" s="107">
        <f t="shared" si="14"/>
        <v>47</v>
      </c>
      <c r="CL53" s="107">
        <f t="shared" si="14"/>
        <v>32.826000000000001</v>
      </c>
      <c r="CM53" s="107">
        <f t="shared" si="14"/>
        <v>40.200000000000003</v>
      </c>
      <c r="CN53" s="107">
        <f t="shared" si="14"/>
        <v>40.200000000000003</v>
      </c>
      <c r="CO53" s="107">
        <f t="shared" si="14"/>
        <v>53</v>
      </c>
      <c r="CP53" s="107">
        <f t="shared" si="14"/>
        <v>3.5030000000000001</v>
      </c>
      <c r="CQ53" s="107">
        <f t="shared" si="14"/>
        <v>42.104999999999997</v>
      </c>
      <c r="CR53" s="107">
        <f t="shared" si="14"/>
        <v>1.6</v>
      </c>
      <c r="CS53" s="107">
        <f t="shared" si="14"/>
        <v>43.044000000000004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458.97225000000003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17.649999999999999</v>
      </c>
      <c r="AY5" s="25">
        <v>13.564</v>
      </c>
      <c r="AZ5" s="25">
        <v>13.731</v>
      </c>
      <c r="BA5" s="25">
        <v>13.907</v>
      </c>
      <c r="BB5" s="25">
        <v>53.945</v>
      </c>
      <c r="BC5" s="25">
        <v>53.976999999999997</v>
      </c>
      <c r="BD5" s="25">
        <v>54.024000000000001</v>
      </c>
      <c r="BE5" s="25">
        <v>57.405000000000001</v>
      </c>
      <c r="BF5" s="25">
        <v>51.268000000000001</v>
      </c>
      <c r="BG5" s="25">
        <v>55.767000000000003</v>
      </c>
      <c r="BH5" s="25">
        <v>56.968000000000004</v>
      </c>
      <c r="BI5" s="25">
        <v>8.8249999999999993</v>
      </c>
      <c r="BJ5" s="25">
        <v>15.396000000000001</v>
      </c>
      <c r="BK5" s="25">
        <v>17.722000000000001</v>
      </c>
      <c r="BL5" s="25">
        <v>11.706</v>
      </c>
      <c r="BM5" s="25">
        <v>10.861000000000001</v>
      </c>
      <c r="BN5" s="25">
        <v>14.903</v>
      </c>
      <c r="BO5" s="25">
        <v>22.553000000000001</v>
      </c>
      <c r="BP5" s="25">
        <v>39.496000000000002</v>
      </c>
      <c r="BQ5" s="25">
        <v>60</v>
      </c>
      <c r="BR5" s="25">
        <v>49.851999999999997</v>
      </c>
      <c r="BS5" s="25">
        <v>23.071999999999999</v>
      </c>
      <c r="BT5" s="25">
        <v>28.672000000000001</v>
      </c>
      <c r="BU5" s="25">
        <v>16.117999999999999</v>
      </c>
      <c r="BV5" s="25">
        <v>19.012</v>
      </c>
      <c r="BW5" s="25">
        <v>66.040999999999997</v>
      </c>
      <c r="BX5" s="25">
        <v>55.006</v>
      </c>
      <c r="BY5" s="25">
        <v>62.463999999999999</v>
      </c>
      <c r="BZ5" s="25">
        <v>50.345999999999997</v>
      </c>
      <c r="CA5" s="25">
        <v>50.71</v>
      </c>
      <c r="CB5" s="25">
        <v>55.567</v>
      </c>
      <c r="CC5" s="25">
        <v>53.792999999999999</v>
      </c>
      <c r="CD5" s="25">
        <v>65.676000000000002</v>
      </c>
      <c r="CE5" s="25">
        <v>46.023000000000003</v>
      </c>
      <c r="CF5" s="25">
        <v>53.154000000000003</v>
      </c>
      <c r="CG5" s="25">
        <v>54.808</v>
      </c>
      <c r="CH5" s="25">
        <v>40.921999999999997</v>
      </c>
      <c r="CI5" s="25">
        <v>42.064999999999998</v>
      </c>
      <c r="CJ5" s="25">
        <v>55.526000000000003</v>
      </c>
      <c r="CK5" s="25">
        <v>47.033999999999999</v>
      </c>
      <c r="CL5" s="25">
        <v>32.841000000000001</v>
      </c>
      <c r="CM5" s="25">
        <v>40.155999999999999</v>
      </c>
      <c r="CN5" s="25">
        <v>40.155999999999999</v>
      </c>
      <c r="CO5" s="25">
        <v>53.031999999999996</v>
      </c>
      <c r="CP5" s="25">
        <v>3.4940000000000002</v>
      </c>
      <c r="CQ5" s="25">
        <v>42.122999999999998</v>
      </c>
      <c r="CR5" s="25">
        <v>1.5840000000000001</v>
      </c>
      <c r="CS5" s="25">
        <v>43.055999999999997</v>
      </c>
      <c r="CT5" s="26"/>
      <c r="CU5" s="26"/>
      <c r="CV5" s="26"/>
      <c r="CW5" s="27"/>
      <c r="CX5" s="28">
        <f t="array" ref="CX5">SUMPRODUCT(B5:CW5*0.25)</f>
        <v>458.99274999999994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2.02</v>
      </c>
      <c r="BF8" s="37">
        <v>-1.1299999999999999</v>
      </c>
      <c r="BG8" s="37">
        <v>0.17</v>
      </c>
      <c r="BH8" s="37">
        <v>1.62</v>
      </c>
      <c r="BI8" s="37">
        <v>48.28</v>
      </c>
      <c r="BJ8" s="37">
        <v>-1</v>
      </c>
      <c r="BK8" s="37">
        <v>0.1</v>
      </c>
      <c r="BL8" s="37">
        <v>84.26</v>
      </c>
      <c r="BM8" s="37">
        <v>91.94</v>
      </c>
      <c r="BN8" s="37">
        <v>92</v>
      </c>
      <c r="BO8" s="37">
        <v>97.51</v>
      </c>
      <c r="BP8" s="37">
        <v>132.18</v>
      </c>
      <c r="BQ8" s="37">
        <v>162.59</v>
      </c>
      <c r="BR8" s="37">
        <v>109.28</v>
      </c>
      <c r="BS8" s="37">
        <v>138.91999999999999</v>
      </c>
      <c r="BT8" s="37">
        <v>175.95</v>
      </c>
      <c r="BU8" s="37">
        <v>205.75</v>
      </c>
      <c r="BV8" s="37">
        <v>133.65</v>
      </c>
      <c r="BW8" s="37">
        <v>156.83000000000001</v>
      </c>
      <c r="BX8" s="37">
        <v>176.42</v>
      </c>
      <c r="BY8" s="37">
        <v>235.21</v>
      </c>
      <c r="BZ8" s="37">
        <v>174</v>
      </c>
      <c r="CA8" s="37">
        <v>193.75</v>
      </c>
      <c r="CB8" s="37">
        <v>177.08</v>
      </c>
      <c r="CC8" s="37">
        <v>174</v>
      </c>
      <c r="CD8" s="37">
        <v>165.09</v>
      </c>
      <c r="CE8" s="37">
        <v>176.5</v>
      </c>
      <c r="CF8" s="37">
        <v>139.19</v>
      </c>
      <c r="CG8" s="37">
        <v>128.82</v>
      </c>
      <c r="CH8" s="37">
        <v>169.61</v>
      </c>
      <c r="CI8" s="37">
        <v>166.63</v>
      </c>
      <c r="CJ8" s="37">
        <v>147.38999999999999</v>
      </c>
      <c r="CK8" s="37">
        <v>148.05000000000001</v>
      </c>
      <c r="CL8" s="37">
        <v>170.09</v>
      </c>
      <c r="CM8" s="37">
        <v>156.5</v>
      </c>
      <c r="CN8" s="37">
        <v>148.27000000000001</v>
      </c>
      <c r="CO8" s="37">
        <v>117.19</v>
      </c>
      <c r="CP8" s="37">
        <v>141.88999999999999</v>
      </c>
      <c r="CQ8" s="37">
        <v>130.03</v>
      </c>
      <c r="CR8" s="37">
        <v>113.99</v>
      </c>
      <c r="CS8" s="37">
        <v>93.36</v>
      </c>
      <c r="CT8" s="38"/>
      <c r="CU8" s="38"/>
      <c r="CV8" s="38"/>
      <c r="CW8" s="39"/>
      <c r="CX8" s="40">
        <f>IF(SUM(B8:CW8)&lt;&gt;0,AVERAGEIF(B8:CW8,"&lt;&gt;"""),"")</f>
        <v>105.70791666666668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46" t="str">
        <f>IF(SUM(B9:CW9)&lt;&gt;0,AVERAGEIF(B9:CW9,"&lt;&gt;"""),"")</f>
        <v/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7.4950000000000001</v>
      </c>
      <c r="AY15" s="71">
        <v>3.1</v>
      </c>
      <c r="AZ15" s="71">
        <v>3.1120000000000001</v>
      </c>
      <c r="BA15" s="71">
        <v>3.1320000000000001</v>
      </c>
      <c r="BB15" s="71">
        <v>43.155999999999999</v>
      </c>
      <c r="BC15" s="71">
        <v>43.188000000000002</v>
      </c>
      <c r="BD15" s="71">
        <v>43.234000000000002</v>
      </c>
      <c r="BE15" s="71">
        <v>46.3</v>
      </c>
      <c r="BF15" s="71">
        <v>40</v>
      </c>
      <c r="BG15" s="71">
        <v>44.5</v>
      </c>
      <c r="BH15" s="71">
        <v>45.7</v>
      </c>
      <c r="BI15" s="71">
        <v>7.4</v>
      </c>
      <c r="BJ15" s="71"/>
      <c r="BK15" s="71">
        <v>2.5</v>
      </c>
      <c r="BL15" s="71">
        <v>6.5</v>
      </c>
      <c r="BM15" s="71">
        <v>5.8</v>
      </c>
      <c r="BN15" s="71">
        <v>11.131</v>
      </c>
      <c r="BO15" s="71">
        <v>18.218</v>
      </c>
      <c r="BP15" s="71">
        <v>12.760999999999999</v>
      </c>
      <c r="BQ15" s="71">
        <v>8.3759999999999994</v>
      </c>
      <c r="BR15" s="71">
        <v>21.722999999999999</v>
      </c>
      <c r="BS15" s="71">
        <v>13.744</v>
      </c>
      <c r="BT15" s="71">
        <v>8.2720000000000002</v>
      </c>
      <c r="BU15" s="71">
        <v>5.4660000000000002</v>
      </c>
      <c r="BV15" s="71">
        <v>11.27</v>
      </c>
      <c r="BW15" s="71">
        <v>64.3</v>
      </c>
      <c r="BX15" s="71">
        <v>47.265999999999998</v>
      </c>
      <c r="BY15" s="71">
        <v>43.34</v>
      </c>
      <c r="BZ15" s="71">
        <v>44.695</v>
      </c>
      <c r="CA15" s="71">
        <v>45.058999999999997</v>
      </c>
      <c r="CB15" s="71">
        <v>50.317</v>
      </c>
      <c r="CC15" s="71">
        <v>47.255000000000003</v>
      </c>
      <c r="CD15" s="71">
        <v>54.23</v>
      </c>
      <c r="CE15" s="71">
        <v>43.008000000000003</v>
      </c>
      <c r="CF15" s="71">
        <v>50.139000000000003</v>
      </c>
      <c r="CG15" s="71">
        <v>51.241</v>
      </c>
      <c r="CH15" s="71">
        <v>40</v>
      </c>
      <c r="CI15" s="71">
        <v>40</v>
      </c>
      <c r="CJ15" s="71">
        <v>49.006</v>
      </c>
      <c r="CK15" s="71">
        <v>42.466999999999999</v>
      </c>
      <c r="CL15" s="71">
        <v>32.372999999999998</v>
      </c>
      <c r="CM15" s="71">
        <v>40</v>
      </c>
      <c r="CN15" s="71">
        <v>40</v>
      </c>
      <c r="CO15" s="71">
        <v>45.674999999999997</v>
      </c>
      <c r="CP15" s="71"/>
      <c r="CQ15" s="71">
        <v>40.027999999999999</v>
      </c>
      <c r="CR15" s="71">
        <v>1.0900000000000001</v>
      </c>
      <c r="CS15" s="71">
        <v>40.960999999999999</v>
      </c>
      <c r="CT15" s="72"/>
      <c r="CU15" s="72"/>
      <c r="CV15" s="72"/>
      <c r="CW15" s="73"/>
      <c r="CX15" s="74">
        <f t="array" ref="CX15">SUMPRODUCT(B15:CW15*0.25)</f>
        <v>352.13200000000001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7.4950000000000001</v>
      </c>
      <c r="AY17" s="77">
        <f t="shared" si="0"/>
        <v>3.1</v>
      </c>
      <c r="AZ17" s="77">
        <f t="shared" si="0"/>
        <v>3.1120000000000001</v>
      </c>
      <c r="BA17" s="77">
        <f t="shared" si="0"/>
        <v>3.1320000000000001</v>
      </c>
      <c r="BB17" s="77">
        <f t="shared" si="0"/>
        <v>43.155999999999999</v>
      </c>
      <c r="BC17" s="77">
        <f t="shared" si="0"/>
        <v>43.188000000000002</v>
      </c>
      <c r="BD17" s="77">
        <f t="shared" si="0"/>
        <v>43.234000000000002</v>
      </c>
      <c r="BE17" s="77">
        <f t="shared" si="0"/>
        <v>46.3</v>
      </c>
      <c r="BF17" s="77">
        <f t="shared" si="0"/>
        <v>40</v>
      </c>
      <c r="BG17" s="77">
        <f t="shared" si="0"/>
        <v>44.5</v>
      </c>
      <c r="BH17" s="77">
        <f t="shared" si="0"/>
        <v>45.7</v>
      </c>
      <c r="BI17" s="77">
        <f t="shared" si="0"/>
        <v>7.4</v>
      </c>
      <c r="BJ17" s="77">
        <f t="shared" si="0"/>
        <v>0</v>
      </c>
      <c r="BK17" s="77">
        <f t="shared" si="0"/>
        <v>2.5</v>
      </c>
      <c r="BL17" s="77">
        <f t="shared" si="0"/>
        <v>6.5</v>
      </c>
      <c r="BM17" s="77">
        <f t="shared" si="0"/>
        <v>5.8</v>
      </c>
      <c r="BN17" s="77">
        <f t="shared" si="0"/>
        <v>11.131</v>
      </c>
      <c r="BO17" s="77">
        <f t="shared" ref="BO17:CW17" si="1">SUM(BO11:BO16)</f>
        <v>18.218</v>
      </c>
      <c r="BP17" s="77">
        <f t="shared" si="1"/>
        <v>12.760999999999999</v>
      </c>
      <c r="BQ17" s="77">
        <f t="shared" si="1"/>
        <v>8.3759999999999994</v>
      </c>
      <c r="BR17" s="77">
        <f t="shared" si="1"/>
        <v>21.722999999999999</v>
      </c>
      <c r="BS17" s="77">
        <f t="shared" si="1"/>
        <v>13.744</v>
      </c>
      <c r="BT17" s="77">
        <f t="shared" si="1"/>
        <v>8.2720000000000002</v>
      </c>
      <c r="BU17" s="77">
        <f t="shared" si="1"/>
        <v>5.4660000000000002</v>
      </c>
      <c r="BV17" s="77">
        <f t="shared" si="1"/>
        <v>11.27</v>
      </c>
      <c r="BW17" s="77">
        <f t="shared" si="1"/>
        <v>64.3</v>
      </c>
      <c r="BX17" s="77">
        <f t="shared" si="1"/>
        <v>47.265999999999998</v>
      </c>
      <c r="BY17" s="77">
        <f t="shared" si="1"/>
        <v>43.34</v>
      </c>
      <c r="BZ17" s="77">
        <f t="shared" si="1"/>
        <v>44.695</v>
      </c>
      <c r="CA17" s="77">
        <f t="shared" si="1"/>
        <v>45.058999999999997</v>
      </c>
      <c r="CB17" s="77">
        <f t="shared" si="1"/>
        <v>50.317</v>
      </c>
      <c r="CC17" s="77">
        <f t="shared" si="1"/>
        <v>47.255000000000003</v>
      </c>
      <c r="CD17" s="77">
        <f t="shared" si="1"/>
        <v>54.23</v>
      </c>
      <c r="CE17" s="77">
        <f t="shared" si="1"/>
        <v>43.008000000000003</v>
      </c>
      <c r="CF17" s="77">
        <f t="shared" si="1"/>
        <v>50.139000000000003</v>
      </c>
      <c r="CG17" s="77">
        <f t="shared" si="1"/>
        <v>51.241</v>
      </c>
      <c r="CH17" s="77">
        <f t="shared" si="1"/>
        <v>40</v>
      </c>
      <c r="CI17" s="77">
        <f t="shared" si="1"/>
        <v>40</v>
      </c>
      <c r="CJ17" s="77">
        <f t="shared" si="1"/>
        <v>49.006</v>
      </c>
      <c r="CK17" s="77">
        <f t="shared" si="1"/>
        <v>42.466999999999999</v>
      </c>
      <c r="CL17" s="77">
        <f t="shared" si="1"/>
        <v>32.372999999999998</v>
      </c>
      <c r="CM17" s="77">
        <f t="shared" si="1"/>
        <v>40</v>
      </c>
      <c r="CN17" s="77">
        <f t="shared" si="1"/>
        <v>40</v>
      </c>
      <c r="CO17" s="77">
        <f t="shared" si="1"/>
        <v>45.674999999999997</v>
      </c>
      <c r="CP17" s="77">
        <f t="shared" si="1"/>
        <v>0</v>
      </c>
      <c r="CQ17" s="77">
        <f t="shared" si="1"/>
        <v>40.027999999999999</v>
      </c>
      <c r="CR17" s="77">
        <f t="shared" si="1"/>
        <v>1.0900000000000001</v>
      </c>
      <c r="CS17" s="77">
        <f t="shared" si="1"/>
        <v>40.960999999999999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352.13200000000001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>
        <v>7.2</v>
      </c>
      <c r="CE20" s="88">
        <v>2.4</v>
      </c>
      <c r="CF20" s="88"/>
      <c r="CG20" s="88"/>
      <c r="CH20" s="88"/>
      <c r="CI20" s="88"/>
      <c r="CJ20" s="88">
        <v>2.4</v>
      </c>
      <c r="CK20" s="88">
        <v>1</v>
      </c>
      <c r="CL20" s="88"/>
      <c r="CM20" s="88"/>
      <c r="CN20" s="88"/>
      <c r="CO20" s="88">
        <v>7.2</v>
      </c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5.05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10</v>
      </c>
      <c r="AY21" s="94">
        <v>10</v>
      </c>
      <c r="AZ21" s="94">
        <v>10</v>
      </c>
      <c r="BA21" s="94">
        <v>10</v>
      </c>
      <c r="BB21" s="94">
        <v>10</v>
      </c>
      <c r="BC21" s="94">
        <v>10</v>
      </c>
      <c r="BD21" s="94">
        <v>10</v>
      </c>
      <c r="BE21" s="94">
        <v>10</v>
      </c>
      <c r="BF21" s="94">
        <v>10</v>
      </c>
      <c r="BG21" s="94">
        <v>10</v>
      </c>
      <c r="BH21" s="94">
        <v>10</v>
      </c>
      <c r="BI21" s="94"/>
      <c r="BJ21" s="94">
        <v>10</v>
      </c>
      <c r="BK21" s="94">
        <v>10</v>
      </c>
      <c r="BL21" s="94"/>
      <c r="BM21" s="94"/>
      <c r="BN21" s="94"/>
      <c r="BO21" s="94"/>
      <c r="BP21" s="94">
        <v>3</v>
      </c>
      <c r="BQ21" s="94"/>
      <c r="BR21" s="94"/>
      <c r="BS21" s="94"/>
      <c r="BT21" s="94">
        <v>8.4</v>
      </c>
      <c r="BU21" s="94">
        <v>4.4000000000000004</v>
      </c>
      <c r="BV21" s="94"/>
      <c r="BW21" s="94"/>
      <c r="BX21" s="94"/>
      <c r="BY21" s="94">
        <v>8.9999999999999993E-3</v>
      </c>
      <c r="BZ21" s="94"/>
      <c r="CA21" s="94"/>
      <c r="CB21" s="94"/>
      <c r="CC21" s="94">
        <v>2</v>
      </c>
      <c r="CD21" s="94">
        <v>0.67900000000000005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>
        <v>3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37.872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0.155</v>
      </c>
      <c r="AY22" s="99">
        <v>0.46400000000000002</v>
      </c>
      <c r="AZ22" s="99">
        <v>0.61899999999999999</v>
      </c>
      <c r="BA22" s="99">
        <v>0.77500000000000002</v>
      </c>
      <c r="BB22" s="99">
        <v>0.78900000000000003</v>
      </c>
      <c r="BC22" s="99">
        <v>0.78900000000000003</v>
      </c>
      <c r="BD22" s="99">
        <v>0.79</v>
      </c>
      <c r="BE22" s="99">
        <v>1.105</v>
      </c>
      <c r="BF22" s="99">
        <v>1.268</v>
      </c>
      <c r="BG22" s="99">
        <v>1.2669999999999999</v>
      </c>
      <c r="BH22" s="99">
        <v>1.268</v>
      </c>
      <c r="BI22" s="99">
        <v>1.425</v>
      </c>
      <c r="BJ22" s="99">
        <v>5.3959999999999999</v>
      </c>
      <c r="BK22" s="99">
        <v>5.2219999999999995</v>
      </c>
      <c r="BL22" s="99">
        <v>5.2059999999999995</v>
      </c>
      <c r="BM22" s="99">
        <v>5.0609999999999999</v>
      </c>
      <c r="BN22" s="99">
        <v>3.7719999999999998</v>
      </c>
      <c r="BO22" s="99">
        <v>4.335</v>
      </c>
      <c r="BP22" s="99">
        <v>4.7350000000000003</v>
      </c>
      <c r="BQ22" s="99">
        <v>16.623999999999999</v>
      </c>
      <c r="BR22" s="99">
        <v>4.7290000000000001</v>
      </c>
      <c r="BS22" s="99">
        <v>4.7279999999999998</v>
      </c>
      <c r="BT22" s="99">
        <v>12</v>
      </c>
      <c r="BU22" s="99">
        <v>6.2519999999999998</v>
      </c>
      <c r="BV22" s="99">
        <v>7.742</v>
      </c>
      <c r="BW22" s="99">
        <v>1.7410000000000001</v>
      </c>
      <c r="BX22" s="99">
        <v>7.74</v>
      </c>
      <c r="BY22" s="99">
        <v>19.115000000000002</v>
      </c>
      <c r="BZ22" s="99">
        <v>5.6509999999999998</v>
      </c>
      <c r="CA22" s="99">
        <v>5.6509999999999998</v>
      </c>
      <c r="CB22" s="99">
        <v>5.25</v>
      </c>
      <c r="CC22" s="99">
        <v>4.5380000000000003</v>
      </c>
      <c r="CD22" s="99">
        <v>3.5669999999999997</v>
      </c>
      <c r="CE22" s="99">
        <v>0.61499999999999999</v>
      </c>
      <c r="CF22" s="99">
        <v>3.0149999999999997</v>
      </c>
      <c r="CG22" s="99">
        <v>3.5669999999999997</v>
      </c>
      <c r="CH22" s="99">
        <v>0.92200000000000004</v>
      </c>
      <c r="CI22" s="99">
        <v>2.0649999999999999</v>
      </c>
      <c r="CJ22" s="99">
        <v>4.12</v>
      </c>
      <c r="CK22" s="99">
        <v>3.5669999999999997</v>
      </c>
      <c r="CL22" s="99">
        <v>0.46800000000000003</v>
      </c>
      <c r="CM22" s="99">
        <v>0.156</v>
      </c>
      <c r="CN22" s="99">
        <v>0.156</v>
      </c>
      <c r="CO22" s="99">
        <v>0.157</v>
      </c>
      <c r="CP22" s="99">
        <v>0.49399999999999999</v>
      </c>
      <c r="CQ22" s="99">
        <v>2.0950000000000002</v>
      </c>
      <c r="CR22" s="99">
        <v>0.49399999999999999</v>
      </c>
      <c r="CS22" s="99">
        <v>2.0950000000000002</v>
      </c>
      <c r="CT22" s="100"/>
      <c r="CU22" s="100"/>
      <c r="CV22" s="100"/>
      <c r="CW22" s="96"/>
      <c r="CX22" s="97">
        <f t="array" ref="CX22">SUMPRODUCT(B22:CW22*0.25)</f>
        <v>43.438750000000013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10.154999999999999</v>
      </c>
      <c r="AY27" s="107">
        <f t="shared" si="2"/>
        <v>10.464</v>
      </c>
      <c r="AZ27" s="107">
        <f t="shared" si="2"/>
        <v>10.619</v>
      </c>
      <c r="BA27" s="107">
        <f t="shared" si="2"/>
        <v>10.775</v>
      </c>
      <c r="BB27" s="107">
        <f t="shared" si="2"/>
        <v>10.789</v>
      </c>
      <c r="BC27" s="107">
        <f t="shared" si="2"/>
        <v>10.789</v>
      </c>
      <c r="BD27" s="107">
        <f t="shared" si="2"/>
        <v>10.79</v>
      </c>
      <c r="BE27" s="107">
        <f t="shared" si="2"/>
        <v>11.105</v>
      </c>
      <c r="BF27" s="107">
        <f t="shared" si="2"/>
        <v>11.268000000000001</v>
      </c>
      <c r="BG27" s="107">
        <f t="shared" si="2"/>
        <v>11.266999999999999</v>
      </c>
      <c r="BH27" s="107">
        <f t="shared" si="2"/>
        <v>11.268000000000001</v>
      </c>
      <c r="BI27" s="107">
        <f t="shared" si="2"/>
        <v>1.425</v>
      </c>
      <c r="BJ27" s="107">
        <f t="shared" si="2"/>
        <v>15.396000000000001</v>
      </c>
      <c r="BK27" s="107">
        <f t="shared" si="2"/>
        <v>15.222</v>
      </c>
      <c r="BL27" s="107">
        <f t="shared" si="2"/>
        <v>5.2059999999999995</v>
      </c>
      <c r="BM27" s="107">
        <f t="shared" si="2"/>
        <v>5.0609999999999999</v>
      </c>
      <c r="BN27" s="107">
        <f t="shared" si="2"/>
        <v>3.7719999999999998</v>
      </c>
      <c r="BO27" s="107">
        <f t="shared" ref="BO27:CW27" si="3">SUM(BO20:BO26)</f>
        <v>4.335</v>
      </c>
      <c r="BP27" s="107">
        <f t="shared" si="3"/>
        <v>7.7350000000000003</v>
      </c>
      <c r="BQ27" s="107">
        <f t="shared" si="3"/>
        <v>16.623999999999999</v>
      </c>
      <c r="BR27" s="107">
        <f t="shared" si="3"/>
        <v>4.7290000000000001</v>
      </c>
      <c r="BS27" s="107">
        <f t="shared" si="3"/>
        <v>4.7279999999999998</v>
      </c>
      <c r="BT27" s="107">
        <f t="shared" si="3"/>
        <v>20.399999999999999</v>
      </c>
      <c r="BU27" s="107">
        <f t="shared" si="3"/>
        <v>10.652000000000001</v>
      </c>
      <c r="BV27" s="107">
        <f t="shared" si="3"/>
        <v>7.742</v>
      </c>
      <c r="BW27" s="107">
        <f t="shared" si="3"/>
        <v>1.7410000000000001</v>
      </c>
      <c r="BX27" s="107">
        <f t="shared" si="3"/>
        <v>7.74</v>
      </c>
      <c r="BY27" s="107">
        <f t="shared" si="3"/>
        <v>19.124000000000002</v>
      </c>
      <c r="BZ27" s="107">
        <f t="shared" si="3"/>
        <v>5.6509999999999998</v>
      </c>
      <c r="CA27" s="107">
        <f t="shared" si="3"/>
        <v>5.6509999999999998</v>
      </c>
      <c r="CB27" s="107">
        <f t="shared" si="3"/>
        <v>5.25</v>
      </c>
      <c r="CC27" s="107">
        <f t="shared" si="3"/>
        <v>6.5380000000000003</v>
      </c>
      <c r="CD27" s="107">
        <f t="shared" si="3"/>
        <v>11.446</v>
      </c>
      <c r="CE27" s="107">
        <f t="shared" si="3"/>
        <v>3.0149999999999997</v>
      </c>
      <c r="CF27" s="107">
        <f t="shared" si="3"/>
        <v>3.0149999999999997</v>
      </c>
      <c r="CG27" s="107">
        <f t="shared" si="3"/>
        <v>3.5669999999999997</v>
      </c>
      <c r="CH27" s="107">
        <f t="shared" si="3"/>
        <v>0.92200000000000004</v>
      </c>
      <c r="CI27" s="107">
        <f t="shared" si="3"/>
        <v>2.0649999999999999</v>
      </c>
      <c r="CJ27" s="107">
        <f t="shared" si="3"/>
        <v>6.52</v>
      </c>
      <c r="CK27" s="107">
        <f t="shared" si="3"/>
        <v>4.5670000000000002</v>
      </c>
      <c r="CL27" s="107">
        <f t="shared" si="3"/>
        <v>0.46800000000000003</v>
      </c>
      <c r="CM27" s="107">
        <f t="shared" si="3"/>
        <v>0.156</v>
      </c>
      <c r="CN27" s="107">
        <f t="shared" si="3"/>
        <v>0.156</v>
      </c>
      <c r="CO27" s="107">
        <f t="shared" si="3"/>
        <v>7.3570000000000002</v>
      </c>
      <c r="CP27" s="107">
        <f t="shared" si="3"/>
        <v>3.4939999999999998</v>
      </c>
      <c r="CQ27" s="107">
        <f t="shared" si="3"/>
        <v>2.0950000000000002</v>
      </c>
      <c r="CR27" s="107">
        <f t="shared" si="3"/>
        <v>0.49399999999999999</v>
      </c>
      <c r="CS27" s="107">
        <f t="shared" si="3"/>
        <v>2.0950000000000002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86.36075000000001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17.649999999999999</v>
      </c>
      <c r="AY31" s="94">
        <v>13.564</v>
      </c>
      <c r="AZ31" s="94">
        <v>13.731</v>
      </c>
      <c r="BA31" s="94">
        <v>13.907</v>
      </c>
      <c r="BB31" s="94">
        <v>53.945</v>
      </c>
      <c r="BC31" s="94">
        <v>53.976999999999997</v>
      </c>
      <c r="BD31" s="94">
        <v>54.024000000000001</v>
      </c>
      <c r="BE31" s="94">
        <v>57.405000000000001</v>
      </c>
      <c r="BF31" s="94">
        <v>51.268000000000001</v>
      </c>
      <c r="BG31" s="94">
        <v>55.767000000000003</v>
      </c>
      <c r="BH31" s="94">
        <v>56.968000000000004</v>
      </c>
      <c r="BI31" s="94">
        <v>8.8249999999999993</v>
      </c>
      <c r="BJ31" s="94">
        <v>15.396000000000001</v>
      </c>
      <c r="BK31" s="94">
        <v>17.722000000000001</v>
      </c>
      <c r="BL31" s="94">
        <v>11.706</v>
      </c>
      <c r="BM31" s="94">
        <v>10.861000000000001</v>
      </c>
      <c r="BN31" s="94">
        <v>14.903</v>
      </c>
      <c r="BO31" s="94">
        <v>22.553000000000001</v>
      </c>
      <c r="BP31" s="94">
        <v>20.495999999999999</v>
      </c>
      <c r="BQ31" s="94">
        <v>25</v>
      </c>
      <c r="BR31" s="94">
        <v>26.452000000000002</v>
      </c>
      <c r="BS31" s="94">
        <v>18.472000000000001</v>
      </c>
      <c r="BT31" s="94">
        <v>28.672000000000001</v>
      </c>
      <c r="BU31" s="94">
        <v>16.117999999999999</v>
      </c>
      <c r="BV31" s="94">
        <v>19.012</v>
      </c>
      <c r="BW31" s="94">
        <v>66.040999999999997</v>
      </c>
      <c r="BX31" s="94">
        <v>55.006</v>
      </c>
      <c r="BY31" s="94">
        <v>62.463999999999999</v>
      </c>
      <c r="BZ31" s="94">
        <v>50.345999999999997</v>
      </c>
      <c r="CA31" s="94">
        <v>50.71</v>
      </c>
      <c r="CB31" s="94">
        <v>55.567</v>
      </c>
      <c r="CC31" s="94">
        <v>53.792999999999999</v>
      </c>
      <c r="CD31" s="94">
        <v>65.676000000000002</v>
      </c>
      <c r="CE31" s="94">
        <v>46.023000000000003</v>
      </c>
      <c r="CF31" s="94">
        <v>53.154000000000003</v>
      </c>
      <c r="CG31" s="94">
        <v>54.808</v>
      </c>
      <c r="CH31" s="94">
        <v>40.921999999999997</v>
      </c>
      <c r="CI31" s="94">
        <v>42.064999999999998</v>
      </c>
      <c r="CJ31" s="94">
        <v>55.526000000000003</v>
      </c>
      <c r="CK31" s="94">
        <v>47.033999999999999</v>
      </c>
      <c r="CL31" s="94">
        <v>32.841000000000001</v>
      </c>
      <c r="CM31" s="94">
        <v>40.155999999999999</v>
      </c>
      <c r="CN31" s="94">
        <v>40.155999999999999</v>
      </c>
      <c r="CO31" s="94">
        <v>53.031999999999996</v>
      </c>
      <c r="CP31" s="94">
        <v>3.4940000000000002</v>
      </c>
      <c r="CQ31" s="94">
        <v>42.122999999999998</v>
      </c>
      <c r="CR31" s="94">
        <v>1.5840000000000001</v>
      </c>
      <c r="CS31" s="94">
        <v>43.055999999999997</v>
      </c>
      <c r="CT31" s="95"/>
      <c r="CU31" s="95"/>
      <c r="CV31" s="95"/>
      <c r="CW31" s="96"/>
      <c r="CX31" s="97">
        <f t="array" ref="CX31">SUMPRODUCT(B31:CW31*0.25)</f>
        <v>438.49274999999994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17.649999999999999</v>
      </c>
      <c r="AY33" s="77">
        <f t="shared" si="4"/>
        <v>13.564</v>
      </c>
      <c r="AZ33" s="77">
        <f t="shared" si="4"/>
        <v>13.731</v>
      </c>
      <c r="BA33" s="77">
        <f t="shared" si="4"/>
        <v>13.907</v>
      </c>
      <c r="BB33" s="77">
        <f t="shared" si="4"/>
        <v>53.945</v>
      </c>
      <c r="BC33" s="77">
        <f t="shared" si="4"/>
        <v>53.976999999999997</v>
      </c>
      <c r="BD33" s="77">
        <f t="shared" si="4"/>
        <v>54.024000000000001</v>
      </c>
      <c r="BE33" s="77">
        <f t="shared" si="4"/>
        <v>57.405000000000001</v>
      </c>
      <c r="BF33" s="77">
        <f t="shared" si="4"/>
        <v>51.268000000000001</v>
      </c>
      <c r="BG33" s="77">
        <f t="shared" si="4"/>
        <v>55.767000000000003</v>
      </c>
      <c r="BH33" s="77">
        <f t="shared" si="4"/>
        <v>56.968000000000004</v>
      </c>
      <c r="BI33" s="77">
        <f t="shared" si="4"/>
        <v>8.8249999999999993</v>
      </c>
      <c r="BJ33" s="77">
        <f t="shared" si="4"/>
        <v>15.396000000000001</v>
      </c>
      <c r="BK33" s="77">
        <f t="shared" si="4"/>
        <v>17.722000000000001</v>
      </c>
      <c r="BL33" s="77">
        <f t="shared" si="4"/>
        <v>11.706</v>
      </c>
      <c r="BM33" s="77">
        <f t="shared" si="4"/>
        <v>10.861000000000001</v>
      </c>
      <c r="BN33" s="77">
        <f t="shared" si="4"/>
        <v>14.903</v>
      </c>
      <c r="BO33" s="77">
        <f t="shared" ref="BO33:CW33" si="5">SUM(BO30:BO32)</f>
        <v>22.553000000000001</v>
      </c>
      <c r="BP33" s="77">
        <f t="shared" si="5"/>
        <v>20.495999999999999</v>
      </c>
      <c r="BQ33" s="77">
        <f t="shared" si="5"/>
        <v>25</v>
      </c>
      <c r="BR33" s="77">
        <f t="shared" si="5"/>
        <v>26.452000000000002</v>
      </c>
      <c r="BS33" s="77">
        <f t="shared" si="5"/>
        <v>18.472000000000001</v>
      </c>
      <c r="BT33" s="77">
        <f t="shared" si="5"/>
        <v>28.672000000000001</v>
      </c>
      <c r="BU33" s="77">
        <f t="shared" si="5"/>
        <v>16.117999999999999</v>
      </c>
      <c r="BV33" s="77">
        <f t="shared" si="5"/>
        <v>19.012</v>
      </c>
      <c r="BW33" s="77">
        <f t="shared" si="5"/>
        <v>66.040999999999997</v>
      </c>
      <c r="BX33" s="77">
        <f t="shared" si="5"/>
        <v>55.006</v>
      </c>
      <c r="BY33" s="77">
        <f t="shared" si="5"/>
        <v>62.463999999999999</v>
      </c>
      <c r="BZ33" s="77">
        <f t="shared" si="5"/>
        <v>50.345999999999997</v>
      </c>
      <c r="CA33" s="77">
        <f t="shared" si="5"/>
        <v>50.71</v>
      </c>
      <c r="CB33" s="77">
        <f t="shared" si="5"/>
        <v>55.567</v>
      </c>
      <c r="CC33" s="77">
        <f t="shared" si="5"/>
        <v>53.792999999999999</v>
      </c>
      <c r="CD33" s="77">
        <f t="shared" si="5"/>
        <v>65.676000000000002</v>
      </c>
      <c r="CE33" s="77">
        <f t="shared" si="5"/>
        <v>46.023000000000003</v>
      </c>
      <c r="CF33" s="77">
        <f t="shared" si="5"/>
        <v>53.154000000000003</v>
      </c>
      <c r="CG33" s="77">
        <f t="shared" si="5"/>
        <v>54.808</v>
      </c>
      <c r="CH33" s="77">
        <f t="shared" si="5"/>
        <v>40.921999999999997</v>
      </c>
      <c r="CI33" s="77">
        <f t="shared" si="5"/>
        <v>42.064999999999998</v>
      </c>
      <c r="CJ33" s="77">
        <f t="shared" si="5"/>
        <v>55.526000000000003</v>
      </c>
      <c r="CK33" s="77">
        <f t="shared" si="5"/>
        <v>47.033999999999999</v>
      </c>
      <c r="CL33" s="77">
        <f t="shared" si="5"/>
        <v>32.841000000000001</v>
      </c>
      <c r="CM33" s="77">
        <f t="shared" si="5"/>
        <v>40.155999999999999</v>
      </c>
      <c r="CN33" s="77">
        <f t="shared" si="5"/>
        <v>40.155999999999999</v>
      </c>
      <c r="CO33" s="77">
        <f t="shared" si="5"/>
        <v>53.031999999999996</v>
      </c>
      <c r="CP33" s="77">
        <f t="shared" si="5"/>
        <v>3.4940000000000002</v>
      </c>
      <c r="CQ33" s="77">
        <f t="shared" si="5"/>
        <v>42.122999999999998</v>
      </c>
      <c r="CR33" s="77">
        <f t="shared" si="5"/>
        <v>1.5840000000000001</v>
      </c>
      <c r="CS33" s="77">
        <f t="shared" si="5"/>
        <v>43.055999999999997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438.49274999999994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19</v>
      </c>
      <c r="BQ38" s="120">
        <v>35</v>
      </c>
      <c r="BR38" s="120">
        <v>23.4</v>
      </c>
      <c r="BS38" s="120">
        <v>4.5999999999999996</v>
      </c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20.5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19</v>
      </c>
      <c r="BQ41" s="107">
        <f t="shared" si="7"/>
        <v>35</v>
      </c>
      <c r="BR41" s="107">
        <f t="shared" si="7"/>
        <v>23.4</v>
      </c>
      <c r="BS41" s="107">
        <f t="shared" si="7"/>
        <v>4.5999999999999996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20.5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19</v>
      </c>
      <c r="BQ46" s="120">
        <v>35</v>
      </c>
      <c r="BR46" s="120">
        <v>23.4</v>
      </c>
      <c r="BS46" s="120">
        <v>4.5999999999999996</v>
      </c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20.5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19</v>
      </c>
      <c r="BQ50" s="107">
        <f t="shared" si="9"/>
        <v>35</v>
      </c>
      <c r="BR50" s="107">
        <f t="shared" si="9"/>
        <v>23.4</v>
      </c>
      <c r="BS50" s="107">
        <f t="shared" si="9"/>
        <v>4.5999999999999996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20.5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17.649999999999999</v>
      </c>
      <c r="AY53" s="107">
        <f t="shared" si="12"/>
        <v>13.564</v>
      </c>
      <c r="AZ53" s="107">
        <f t="shared" si="12"/>
        <v>13.731</v>
      </c>
      <c r="BA53" s="107">
        <f t="shared" si="12"/>
        <v>13.907</v>
      </c>
      <c r="BB53" s="107">
        <f t="shared" si="12"/>
        <v>53.945</v>
      </c>
      <c r="BC53" s="107">
        <f t="shared" si="12"/>
        <v>53.977000000000004</v>
      </c>
      <c r="BD53" s="107">
        <f t="shared" si="12"/>
        <v>54.024000000000001</v>
      </c>
      <c r="BE53" s="107">
        <f t="shared" si="12"/>
        <v>57.405000000000001</v>
      </c>
      <c r="BF53" s="107">
        <f t="shared" si="12"/>
        <v>51.268000000000001</v>
      </c>
      <c r="BG53" s="107">
        <f t="shared" si="12"/>
        <v>55.766999999999996</v>
      </c>
      <c r="BH53" s="107">
        <f t="shared" si="12"/>
        <v>56.968000000000004</v>
      </c>
      <c r="BI53" s="107">
        <f t="shared" si="12"/>
        <v>8.8250000000000011</v>
      </c>
      <c r="BJ53" s="107">
        <f t="shared" si="12"/>
        <v>15.396000000000001</v>
      </c>
      <c r="BK53" s="107">
        <f t="shared" si="12"/>
        <v>17.722000000000001</v>
      </c>
      <c r="BL53" s="107">
        <f t="shared" si="12"/>
        <v>11.706</v>
      </c>
      <c r="BM53" s="107">
        <f t="shared" si="12"/>
        <v>10.861000000000001</v>
      </c>
      <c r="BN53" s="107">
        <f t="shared" si="12"/>
        <v>14.903</v>
      </c>
      <c r="BO53" s="107">
        <f t="shared" ref="BO53:CX53" si="13">BO17+BO27+BO41</f>
        <v>22.553000000000001</v>
      </c>
      <c r="BP53" s="107">
        <f t="shared" si="13"/>
        <v>39.495999999999995</v>
      </c>
      <c r="BQ53" s="107">
        <f t="shared" si="13"/>
        <v>60</v>
      </c>
      <c r="BR53" s="107">
        <f t="shared" si="13"/>
        <v>49.851999999999997</v>
      </c>
      <c r="BS53" s="107">
        <f t="shared" si="13"/>
        <v>23.072000000000003</v>
      </c>
      <c r="BT53" s="107">
        <f t="shared" si="13"/>
        <v>28.671999999999997</v>
      </c>
      <c r="BU53" s="107">
        <f t="shared" si="13"/>
        <v>16.118000000000002</v>
      </c>
      <c r="BV53" s="107">
        <f t="shared" si="13"/>
        <v>19.012</v>
      </c>
      <c r="BW53" s="107">
        <f t="shared" si="13"/>
        <v>66.040999999999997</v>
      </c>
      <c r="BX53" s="107">
        <f t="shared" si="13"/>
        <v>55.006</v>
      </c>
      <c r="BY53" s="107">
        <f t="shared" si="13"/>
        <v>62.464000000000006</v>
      </c>
      <c r="BZ53" s="107">
        <f t="shared" si="13"/>
        <v>50.346000000000004</v>
      </c>
      <c r="CA53" s="107">
        <f t="shared" si="13"/>
        <v>50.709999999999994</v>
      </c>
      <c r="CB53" s="107">
        <f t="shared" si="13"/>
        <v>55.567</v>
      </c>
      <c r="CC53" s="107">
        <f t="shared" si="13"/>
        <v>53.793000000000006</v>
      </c>
      <c r="CD53" s="107">
        <f t="shared" si="13"/>
        <v>65.676000000000002</v>
      </c>
      <c r="CE53" s="107">
        <f t="shared" si="13"/>
        <v>46.023000000000003</v>
      </c>
      <c r="CF53" s="107">
        <f t="shared" si="13"/>
        <v>53.154000000000003</v>
      </c>
      <c r="CG53" s="107">
        <f t="shared" si="13"/>
        <v>54.808</v>
      </c>
      <c r="CH53" s="107">
        <f t="shared" si="13"/>
        <v>40.921999999999997</v>
      </c>
      <c r="CI53" s="107">
        <f t="shared" si="13"/>
        <v>42.064999999999998</v>
      </c>
      <c r="CJ53" s="107">
        <f t="shared" si="13"/>
        <v>55.525999999999996</v>
      </c>
      <c r="CK53" s="107">
        <f t="shared" si="13"/>
        <v>47.033999999999999</v>
      </c>
      <c r="CL53" s="107">
        <f t="shared" si="13"/>
        <v>32.841000000000001</v>
      </c>
      <c r="CM53" s="107">
        <f t="shared" si="13"/>
        <v>40.155999999999999</v>
      </c>
      <c r="CN53" s="107">
        <f t="shared" si="13"/>
        <v>40.155999999999999</v>
      </c>
      <c r="CO53" s="107">
        <f t="shared" si="13"/>
        <v>53.031999999999996</v>
      </c>
      <c r="CP53" s="107">
        <f t="shared" si="13"/>
        <v>3.4939999999999998</v>
      </c>
      <c r="CQ53" s="107">
        <f t="shared" si="13"/>
        <v>42.122999999999998</v>
      </c>
      <c r="CR53" s="107">
        <f t="shared" si="13"/>
        <v>1.5840000000000001</v>
      </c>
      <c r="CS53" s="107">
        <f t="shared" si="13"/>
        <v>43.055999999999997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458.99275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>
        <v>19</v>
      </c>
      <c r="BQ5" s="25">
        <v>35</v>
      </c>
      <c r="BR5" s="25">
        <v>23.4</v>
      </c>
      <c r="BS5" s="25">
        <v>4.5999999999999996</v>
      </c>
      <c r="BT5" s="25">
        <v>-7.2</v>
      </c>
      <c r="BU5" s="25">
        <v>-6.9</v>
      </c>
      <c r="BV5" s="25">
        <v>-17.7</v>
      </c>
      <c r="BW5" s="25">
        <v>-47.2</v>
      </c>
      <c r="BX5" s="25">
        <v>-45.5</v>
      </c>
      <c r="BY5" s="25">
        <v>-56.4</v>
      </c>
      <c r="BZ5" s="25">
        <v>-46.1</v>
      </c>
      <c r="CA5" s="25">
        <v>-42.6</v>
      </c>
      <c r="CB5" s="25">
        <v>-42.6</v>
      </c>
      <c r="CC5" s="25">
        <v>-42.4</v>
      </c>
      <c r="CD5" s="25">
        <v>-45.7</v>
      </c>
      <c r="CE5" s="25">
        <v>-46</v>
      </c>
      <c r="CF5" s="25">
        <v>-39</v>
      </c>
      <c r="CG5" s="25">
        <v>-54.8</v>
      </c>
      <c r="CH5" s="25">
        <v>-36</v>
      </c>
      <c r="CI5" s="25">
        <v>-41.9</v>
      </c>
      <c r="CJ5" s="25">
        <v>-38</v>
      </c>
      <c r="CK5" s="25">
        <v>-42</v>
      </c>
      <c r="CL5" s="25">
        <v>-19.5</v>
      </c>
      <c r="CM5" s="25">
        <v>-30.2</v>
      </c>
      <c r="CN5" s="25">
        <v>-30.2</v>
      </c>
      <c r="CO5" s="25">
        <v>-43</v>
      </c>
      <c r="CP5" s="25">
        <v>-2.4</v>
      </c>
      <c r="CQ5" s="25">
        <v>-31.9</v>
      </c>
      <c r="CR5" s="25">
        <v>-0.4</v>
      </c>
      <c r="CS5" s="25">
        <v>-0.7</v>
      </c>
      <c r="CT5" s="26"/>
      <c r="CU5" s="26"/>
      <c r="CV5" s="26"/>
      <c r="CW5" s="27"/>
      <c r="CX5" s="132">
        <f t="array" ref="CX5">SUMPRODUCT(B5:CW5*0.25)</f>
        <v>-193.57500000000002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2.02</v>
      </c>
      <c r="BF8" s="138">
        <v>-1.1299999999999999</v>
      </c>
      <c r="BG8" s="138">
        <v>0.17</v>
      </c>
      <c r="BH8" s="138">
        <v>1.62</v>
      </c>
      <c r="BI8" s="138">
        <v>48.28</v>
      </c>
      <c r="BJ8" s="138">
        <v>-1</v>
      </c>
      <c r="BK8" s="138">
        <v>0.1</v>
      </c>
      <c r="BL8" s="138">
        <v>84.26</v>
      </c>
      <c r="BM8" s="138">
        <v>91.94</v>
      </c>
      <c r="BN8" s="138">
        <v>92</v>
      </c>
      <c r="BO8" s="138">
        <v>97.51</v>
      </c>
      <c r="BP8" s="138">
        <v>132.18</v>
      </c>
      <c r="BQ8" s="138">
        <v>162.59</v>
      </c>
      <c r="BR8" s="138">
        <v>109.28</v>
      </c>
      <c r="BS8" s="138">
        <v>138.91999999999999</v>
      </c>
      <c r="BT8" s="138">
        <v>175.95</v>
      </c>
      <c r="BU8" s="138">
        <v>205.75</v>
      </c>
      <c r="BV8" s="138">
        <v>133.65</v>
      </c>
      <c r="BW8" s="138">
        <v>156.83000000000001</v>
      </c>
      <c r="BX8" s="138">
        <v>176.42</v>
      </c>
      <c r="BY8" s="138">
        <v>235.21</v>
      </c>
      <c r="BZ8" s="138">
        <v>174</v>
      </c>
      <c r="CA8" s="138">
        <v>193.75</v>
      </c>
      <c r="CB8" s="138">
        <v>177.08</v>
      </c>
      <c r="CC8" s="138">
        <v>174</v>
      </c>
      <c r="CD8" s="138">
        <v>165.09</v>
      </c>
      <c r="CE8" s="138">
        <v>176.5</v>
      </c>
      <c r="CF8" s="138">
        <v>139.19</v>
      </c>
      <c r="CG8" s="138">
        <v>128.82</v>
      </c>
      <c r="CH8" s="138">
        <v>169.61</v>
      </c>
      <c r="CI8" s="138">
        <v>166.63</v>
      </c>
      <c r="CJ8" s="138">
        <v>147.38999999999999</v>
      </c>
      <c r="CK8" s="138">
        <v>148.05000000000001</v>
      </c>
      <c r="CL8" s="138">
        <v>170.09</v>
      </c>
      <c r="CM8" s="138">
        <v>156.5</v>
      </c>
      <c r="CN8" s="138">
        <v>148.27000000000001</v>
      </c>
      <c r="CO8" s="138">
        <v>117.19</v>
      </c>
      <c r="CP8" s="138">
        <v>141.88999999999999</v>
      </c>
      <c r="CQ8" s="138">
        <v>130.03</v>
      </c>
      <c r="CR8" s="138">
        <v>113.99</v>
      </c>
      <c r="CS8" s="138">
        <v>93.36</v>
      </c>
      <c r="CT8" s="139"/>
      <c r="CU8" s="139"/>
      <c r="CV8" s="139"/>
      <c r="CW8" s="140"/>
      <c r="CX8" s="141">
        <f>IF(SUM(B8:CW8)&lt;&gt;0,AVERAGEIF(B8:CW8,"&lt;&gt;"""),"")</f>
        <v>105.70791666666668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142" t="str">
        <f>IF(SUM(B9:CW9)&lt;&gt;0,AVERAGEIF(B9:CW9,"&lt;&gt;"""),"")</f>
        <v/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7.2</v>
      </c>
      <c r="BU14" s="149">
        <v>6.9</v>
      </c>
      <c r="BV14" s="149">
        <v>17.7</v>
      </c>
      <c r="BW14" s="149">
        <v>47.2</v>
      </c>
      <c r="BX14" s="149">
        <v>45.5</v>
      </c>
      <c r="BY14" s="149">
        <v>56.4</v>
      </c>
      <c r="BZ14" s="149">
        <v>46.1</v>
      </c>
      <c r="CA14" s="149">
        <v>42.6</v>
      </c>
      <c r="CB14" s="149">
        <v>42.6</v>
      </c>
      <c r="CC14" s="149">
        <v>42.4</v>
      </c>
      <c r="CD14" s="149">
        <v>45.7</v>
      </c>
      <c r="CE14" s="149">
        <v>46</v>
      </c>
      <c r="CF14" s="149">
        <v>39</v>
      </c>
      <c r="CG14" s="149">
        <v>54.8</v>
      </c>
      <c r="CH14" s="149">
        <v>36</v>
      </c>
      <c r="CI14" s="149">
        <v>41.9</v>
      </c>
      <c r="CJ14" s="149">
        <v>38</v>
      </c>
      <c r="CK14" s="149">
        <v>42</v>
      </c>
      <c r="CL14" s="149">
        <v>19.5</v>
      </c>
      <c r="CM14" s="149">
        <v>30.2</v>
      </c>
      <c r="CN14" s="149">
        <v>30.2</v>
      </c>
      <c r="CO14" s="149">
        <v>43</v>
      </c>
      <c r="CP14" s="149">
        <v>2.4</v>
      </c>
      <c r="CQ14" s="149">
        <v>31.9</v>
      </c>
      <c r="CR14" s="149">
        <v>0.4</v>
      </c>
      <c r="CS14" s="149">
        <v>0.7</v>
      </c>
      <c r="CT14" s="150"/>
      <c r="CU14" s="150"/>
      <c r="CV14" s="150"/>
      <c r="CW14" s="151"/>
      <c r="CX14" s="152">
        <f t="array" ref="CX14">SUMPRODUCT(B14:CW14*0.25)</f>
        <v>214.07500000000002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7.2</v>
      </c>
      <c r="BU17" s="160">
        <f t="shared" si="1"/>
        <v>6.9</v>
      </c>
      <c r="BV17" s="160">
        <f t="shared" si="1"/>
        <v>17.7</v>
      </c>
      <c r="BW17" s="160">
        <f t="shared" si="1"/>
        <v>47.2</v>
      </c>
      <c r="BX17" s="160">
        <f t="shared" si="1"/>
        <v>45.5</v>
      </c>
      <c r="BY17" s="160">
        <f t="shared" si="1"/>
        <v>56.4</v>
      </c>
      <c r="BZ17" s="160">
        <f t="shared" si="1"/>
        <v>46.1</v>
      </c>
      <c r="CA17" s="160">
        <f t="shared" si="1"/>
        <v>42.6</v>
      </c>
      <c r="CB17" s="160">
        <f t="shared" si="1"/>
        <v>42.6</v>
      </c>
      <c r="CC17" s="160">
        <f t="shared" si="1"/>
        <v>42.4</v>
      </c>
      <c r="CD17" s="160">
        <f t="shared" si="1"/>
        <v>45.7</v>
      </c>
      <c r="CE17" s="160">
        <f t="shared" si="1"/>
        <v>46</v>
      </c>
      <c r="CF17" s="160">
        <f t="shared" si="1"/>
        <v>39</v>
      </c>
      <c r="CG17" s="160">
        <f t="shared" si="1"/>
        <v>54.8</v>
      </c>
      <c r="CH17" s="160">
        <f t="shared" si="1"/>
        <v>36</v>
      </c>
      <c r="CI17" s="160">
        <f t="shared" si="1"/>
        <v>41.9</v>
      </c>
      <c r="CJ17" s="160">
        <f t="shared" si="1"/>
        <v>38</v>
      </c>
      <c r="CK17" s="160">
        <f t="shared" si="1"/>
        <v>42</v>
      </c>
      <c r="CL17" s="160">
        <f t="shared" si="1"/>
        <v>19.5</v>
      </c>
      <c r="CM17" s="160">
        <f t="shared" si="1"/>
        <v>30.2</v>
      </c>
      <c r="CN17" s="160">
        <f t="shared" si="1"/>
        <v>30.2</v>
      </c>
      <c r="CO17" s="160">
        <f t="shared" si="1"/>
        <v>43</v>
      </c>
      <c r="CP17" s="160">
        <f t="shared" si="1"/>
        <v>2.4</v>
      </c>
      <c r="CQ17" s="160">
        <f t="shared" si="1"/>
        <v>31.9</v>
      </c>
      <c r="CR17" s="160">
        <f t="shared" si="1"/>
        <v>0.4</v>
      </c>
      <c r="CS17" s="160">
        <f t="shared" si="1"/>
        <v>0.7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214.07500000000002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19</v>
      </c>
      <c r="BQ22" s="149">
        <v>35</v>
      </c>
      <c r="BR22" s="149">
        <v>23.4</v>
      </c>
      <c r="BS22" s="149">
        <v>4.5999999999999996</v>
      </c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20.5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19</v>
      </c>
      <c r="BQ25" s="160">
        <f t="shared" si="3"/>
        <v>35</v>
      </c>
      <c r="BR25" s="160">
        <f t="shared" si="3"/>
        <v>23.4</v>
      </c>
      <c r="BS25" s="160">
        <f t="shared" si="3"/>
        <v>4.5999999999999996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20.5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2025-10-09T08:31:25Z</dcterms:created>
  <dcterms:modified xsi:type="dcterms:W3CDTF">2025-10-09T08:31:26Z</dcterms:modified>
</cp:coreProperties>
</file>