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<sst xmlns="http://schemas.openxmlformats.org/spreadsheetml/2006/main" count="124" uniqueCount="57">
  <si>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02/07/2026 11:20:36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</si>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</sst>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2A-4A0B-B441-90349565BA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7">
                  <c:v>3.2</c:v>
                </c:pt>
                <c:pt idx="86">
                  <c:v>1.6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A-4A0B-B441-90349565BA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75">
                  <c:v>10</c:v>
                </c:pt>
                <c:pt idx="79">
                  <c:v>20</c:v>
                </c:pt>
                <c:pt idx="80">
                  <c:v>1.3</c:v>
                </c:pt>
                <c:pt idx="81">
                  <c:v>1.3</c:v>
                </c:pt>
                <c:pt idx="82">
                  <c:v>1.2</c:v>
                </c:pt>
                <c:pt idx="83">
                  <c:v>1.2</c:v>
                </c:pt>
                <c:pt idx="84">
                  <c:v>12.3</c:v>
                </c:pt>
                <c:pt idx="85">
                  <c:v>2.2999999999999998</c:v>
                </c:pt>
                <c:pt idx="86">
                  <c:v>2.2999999999999998</c:v>
                </c:pt>
                <c:pt idx="87">
                  <c:v>2.2000000000000002</c:v>
                </c:pt>
                <c:pt idx="88">
                  <c:v>5.5</c:v>
                </c:pt>
                <c:pt idx="89">
                  <c:v>5.5</c:v>
                </c:pt>
                <c:pt idx="90">
                  <c:v>15.4</c:v>
                </c:pt>
                <c:pt idx="91">
                  <c:v>15.3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A-4A0B-B441-90349565BA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9">
                  <c:v>50.069000000000003</c:v>
                </c:pt>
                <c:pt idx="64">
                  <c:v>36.027000000000001</c:v>
                </c:pt>
                <c:pt idx="65">
                  <c:v>18.013000000000002</c:v>
                </c:pt>
                <c:pt idx="66">
                  <c:v>9.1219999999999999</c:v>
                </c:pt>
                <c:pt idx="68">
                  <c:v>11.345000000000001</c:v>
                </c:pt>
                <c:pt idx="71">
                  <c:v>38.1</c:v>
                </c:pt>
                <c:pt idx="73">
                  <c:v>18.920000000000002</c:v>
                </c:pt>
                <c:pt idx="74">
                  <c:v>26.646999999999998</c:v>
                </c:pt>
                <c:pt idx="75">
                  <c:v>40</c:v>
                </c:pt>
                <c:pt idx="76">
                  <c:v>4.4589999999999996</c:v>
                </c:pt>
                <c:pt idx="80">
                  <c:v>1.6</c:v>
                </c:pt>
                <c:pt idx="81">
                  <c:v>1.6</c:v>
                </c:pt>
                <c:pt idx="82">
                  <c:v>1.7</c:v>
                </c:pt>
                <c:pt idx="83">
                  <c:v>1.6</c:v>
                </c:pt>
                <c:pt idx="84">
                  <c:v>3.1</c:v>
                </c:pt>
                <c:pt idx="85">
                  <c:v>4.9969999999999999</c:v>
                </c:pt>
                <c:pt idx="86">
                  <c:v>3.1</c:v>
                </c:pt>
                <c:pt idx="87">
                  <c:v>3</c:v>
                </c:pt>
                <c:pt idx="88">
                  <c:v>32.006999999999998</c:v>
                </c:pt>
                <c:pt idx="89">
                  <c:v>7.1</c:v>
                </c:pt>
                <c:pt idx="90">
                  <c:v>12.6</c:v>
                </c:pt>
                <c:pt idx="91">
                  <c:v>17.600000000000001</c:v>
                </c:pt>
                <c:pt idx="92">
                  <c:v>0.58499999999999996</c:v>
                </c:pt>
                <c:pt idx="94">
                  <c:v>8.0169999999999995</c:v>
                </c:pt>
                <c:pt idx="95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2A-4A0B-B441-90349565BA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2A-4A0B-B441-90349565BA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2A-4A0B-B441-90349565BA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12A-4A0B-B441-90349565BA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8">
                  <c:v>47.908999999999999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2A-4A0B-B441-90349565BA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2A-4A0B-B441-90349565BA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110.96</c:v>
                </c:pt>
                <c:pt idx="65">
                  <c:v>48.045999999999999</c:v>
                </c:pt>
                <c:pt idx="68">
                  <c:v>22.875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2A-4A0B-B441-90349565BA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291</c:v>
                </c:pt>
                <c:pt idx="49">
                  <c:v>280.89999999999998</c:v>
                </c:pt>
                <c:pt idx="50">
                  <c:v>202.4</c:v>
                </c:pt>
                <c:pt idx="51">
                  <c:v>213.9</c:v>
                </c:pt>
                <c:pt idx="52">
                  <c:v>176.9</c:v>
                </c:pt>
                <c:pt idx="53">
                  <c:v>170.3</c:v>
                </c:pt>
                <c:pt idx="54">
                  <c:v>171</c:v>
                </c:pt>
                <c:pt idx="55">
                  <c:v>193.3</c:v>
                </c:pt>
                <c:pt idx="56">
                  <c:v>137.4</c:v>
                </c:pt>
                <c:pt idx="57">
                  <c:v>106.9</c:v>
                </c:pt>
                <c:pt idx="58">
                  <c:v>178.9</c:v>
                </c:pt>
                <c:pt idx="59">
                  <c:v>137.30000000000001</c:v>
                </c:pt>
                <c:pt idx="60">
                  <c:v>252.10000000000002</c:v>
                </c:pt>
                <c:pt idx="61">
                  <c:v>206</c:v>
                </c:pt>
                <c:pt idx="62">
                  <c:v>356.70000000000005</c:v>
                </c:pt>
                <c:pt idx="63">
                  <c:v>336.70000000000005</c:v>
                </c:pt>
                <c:pt idx="64">
                  <c:v>0</c:v>
                </c:pt>
                <c:pt idx="65">
                  <c:v>74</c:v>
                </c:pt>
                <c:pt idx="66">
                  <c:v>89.7</c:v>
                </c:pt>
                <c:pt idx="67">
                  <c:v>40.9</c:v>
                </c:pt>
                <c:pt idx="68">
                  <c:v>57.9</c:v>
                </c:pt>
                <c:pt idx="69">
                  <c:v>91.6</c:v>
                </c:pt>
                <c:pt idx="70">
                  <c:v>119.4</c:v>
                </c:pt>
                <c:pt idx="71">
                  <c:v>126.1</c:v>
                </c:pt>
                <c:pt idx="72">
                  <c:v>168</c:v>
                </c:pt>
                <c:pt idx="73">
                  <c:v>146.19999999999999</c:v>
                </c:pt>
                <c:pt idx="74">
                  <c:v>214.2</c:v>
                </c:pt>
                <c:pt idx="75">
                  <c:v>91.8</c:v>
                </c:pt>
                <c:pt idx="76">
                  <c:v>142.80000000000001</c:v>
                </c:pt>
                <c:pt idx="77">
                  <c:v>155.6</c:v>
                </c:pt>
                <c:pt idx="78">
                  <c:v>126.4</c:v>
                </c:pt>
                <c:pt idx="79">
                  <c:v>91.1</c:v>
                </c:pt>
                <c:pt idx="80">
                  <c:v>104.7</c:v>
                </c:pt>
                <c:pt idx="81">
                  <c:v>114.3</c:v>
                </c:pt>
                <c:pt idx="82">
                  <c:v>87.7</c:v>
                </c:pt>
                <c:pt idx="83">
                  <c:v>116</c:v>
                </c:pt>
                <c:pt idx="84">
                  <c:v>32.299999999999997</c:v>
                </c:pt>
                <c:pt idx="85">
                  <c:v>72.8</c:v>
                </c:pt>
                <c:pt idx="86">
                  <c:v>50.1</c:v>
                </c:pt>
                <c:pt idx="87">
                  <c:v>22.1</c:v>
                </c:pt>
                <c:pt idx="88">
                  <c:v>0</c:v>
                </c:pt>
                <c:pt idx="89">
                  <c:v>8.3000000000000007</c:v>
                </c:pt>
                <c:pt idx="90">
                  <c:v>0</c:v>
                </c:pt>
                <c:pt idx="91">
                  <c:v>0</c:v>
                </c:pt>
                <c:pt idx="92">
                  <c:v>17</c:v>
                </c:pt>
                <c:pt idx="93">
                  <c:v>15.2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2A-4A0B-B441-90349565BAC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12A-4A0B-B441-90349565BAC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2">
                  <c:v>19.600000000000001</c:v>
                </c:pt>
                <c:pt idx="53">
                  <c:v>19.899999999999999</c:v>
                </c:pt>
                <c:pt idx="54">
                  <c:v>4.6159999999999997</c:v>
                </c:pt>
                <c:pt idx="55">
                  <c:v>11.28</c:v>
                </c:pt>
                <c:pt idx="56">
                  <c:v>59.302999999999997</c:v>
                </c:pt>
                <c:pt idx="57">
                  <c:v>73.816000000000003</c:v>
                </c:pt>
                <c:pt idx="58">
                  <c:v>20.521000000000001</c:v>
                </c:pt>
                <c:pt idx="59">
                  <c:v>18.399999999999999</c:v>
                </c:pt>
                <c:pt idx="61">
                  <c:v>33.649000000000001</c:v>
                </c:pt>
                <c:pt idx="62">
                  <c:v>16.991</c:v>
                </c:pt>
                <c:pt idx="63">
                  <c:v>7.1029999999999998</c:v>
                </c:pt>
                <c:pt idx="64">
                  <c:v>40.204999999999998</c:v>
                </c:pt>
                <c:pt idx="65">
                  <c:v>22.274000000000001</c:v>
                </c:pt>
                <c:pt idx="66">
                  <c:v>28.92</c:v>
                </c:pt>
                <c:pt idx="67">
                  <c:v>104.37</c:v>
                </c:pt>
                <c:pt idx="68">
                  <c:v>0.29399999999999998</c:v>
                </c:pt>
                <c:pt idx="69">
                  <c:v>7.9370000000000003</c:v>
                </c:pt>
                <c:pt idx="70">
                  <c:v>1.972</c:v>
                </c:pt>
                <c:pt idx="76">
                  <c:v>0.30499999999999999</c:v>
                </c:pt>
                <c:pt idx="77">
                  <c:v>0.24099999999999999</c:v>
                </c:pt>
                <c:pt idx="83">
                  <c:v>1.524</c:v>
                </c:pt>
                <c:pt idx="85">
                  <c:v>0.3</c:v>
                </c:pt>
                <c:pt idx="86">
                  <c:v>3.0289999999999999</c:v>
                </c:pt>
                <c:pt idx="87">
                  <c:v>23.539000000000001</c:v>
                </c:pt>
                <c:pt idx="88">
                  <c:v>7.6870000000000003</c:v>
                </c:pt>
                <c:pt idx="89">
                  <c:v>12.631</c:v>
                </c:pt>
                <c:pt idx="90">
                  <c:v>16.588000000000001</c:v>
                </c:pt>
                <c:pt idx="91">
                  <c:v>23.963000000000001</c:v>
                </c:pt>
                <c:pt idx="92">
                  <c:v>0.6</c:v>
                </c:pt>
                <c:pt idx="93">
                  <c:v>1.53</c:v>
                </c:pt>
                <c:pt idx="94">
                  <c:v>20.895</c:v>
                </c:pt>
                <c:pt idx="95">
                  <c:v>27.001999999999999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2A-4A0B-B441-90349565BAC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12A-4A0B-B441-90349565BAC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2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12A-4A0B-B441-90349565B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36.450000000000003</c:v>
                </c:pt>
                <c:pt idx="49">
                  <c:v>34.409999999999997</c:v>
                </c:pt>
                <c:pt idx="50">
                  <c:v>36.67</c:v>
                </c:pt>
                <c:pt idx="51">
                  <c:v>39.340000000000003</c:v>
                </c:pt>
                <c:pt idx="52">
                  <c:v>52.38</c:v>
                </c:pt>
                <c:pt idx="53">
                  <c:v>56.08</c:v>
                </c:pt>
                <c:pt idx="54">
                  <c:v>58.67</c:v>
                </c:pt>
                <c:pt idx="55">
                  <c:v>63.38</c:v>
                </c:pt>
                <c:pt idx="56">
                  <c:v>59.17</c:v>
                </c:pt>
                <c:pt idx="57">
                  <c:v>57.81</c:v>
                </c:pt>
                <c:pt idx="58">
                  <c:v>73.31</c:v>
                </c:pt>
                <c:pt idx="59">
                  <c:v>73.88</c:v>
                </c:pt>
                <c:pt idx="60">
                  <c:v>78.64</c:v>
                </c:pt>
                <c:pt idx="61">
                  <c:v>92.41</c:v>
                </c:pt>
                <c:pt idx="62">
                  <c:v>104.35</c:v>
                </c:pt>
                <c:pt idx="63">
                  <c:v>135.93</c:v>
                </c:pt>
                <c:pt idx="64">
                  <c:v>103.66</c:v>
                </c:pt>
                <c:pt idx="65">
                  <c:v>114.93</c:v>
                </c:pt>
                <c:pt idx="66">
                  <c:v>167</c:v>
                </c:pt>
                <c:pt idx="67">
                  <c:v>185.06</c:v>
                </c:pt>
                <c:pt idx="68">
                  <c:v>144.83000000000001</c:v>
                </c:pt>
                <c:pt idx="69">
                  <c:v>169.14</c:v>
                </c:pt>
                <c:pt idx="70">
                  <c:v>187.17</c:v>
                </c:pt>
                <c:pt idx="71">
                  <c:v>204.62</c:v>
                </c:pt>
                <c:pt idx="72">
                  <c:v>183.11</c:v>
                </c:pt>
                <c:pt idx="73">
                  <c:v>199.95</c:v>
                </c:pt>
                <c:pt idx="74">
                  <c:v>221.93</c:v>
                </c:pt>
                <c:pt idx="75">
                  <c:v>237.27</c:v>
                </c:pt>
                <c:pt idx="76">
                  <c:v>192.57</c:v>
                </c:pt>
                <c:pt idx="77">
                  <c:v>197.62</c:v>
                </c:pt>
                <c:pt idx="78">
                  <c:v>219.34</c:v>
                </c:pt>
                <c:pt idx="79">
                  <c:v>246.13</c:v>
                </c:pt>
                <c:pt idx="80">
                  <c:v>211.25</c:v>
                </c:pt>
                <c:pt idx="81">
                  <c:v>204.2</c:v>
                </c:pt>
                <c:pt idx="82">
                  <c:v>200.89</c:v>
                </c:pt>
                <c:pt idx="83">
                  <c:v>202.48</c:v>
                </c:pt>
                <c:pt idx="84">
                  <c:v>209.87</c:v>
                </c:pt>
                <c:pt idx="85">
                  <c:v>206.28</c:v>
                </c:pt>
                <c:pt idx="86">
                  <c:v>196.35</c:v>
                </c:pt>
                <c:pt idx="87">
                  <c:v>194.85</c:v>
                </c:pt>
                <c:pt idx="88">
                  <c:v>193.65</c:v>
                </c:pt>
                <c:pt idx="89">
                  <c:v>198.2</c:v>
                </c:pt>
                <c:pt idx="90">
                  <c:v>187.54</c:v>
                </c:pt>
                <c:pt idx="91">
                  <c:v>192.65</c:v>
                </c:pt>
                <c:pt idx="92">
                  <c:v>194.52</c:v>
                </c:pt>
                <c:pt idx="93">
                  <c:v>183.11</c:v>
                </c:pt>
                <c:pt idx="94">
                  <c:v>180.78</c:v>
                </c:pt>
                <c:pt idx="95">
                  <c:v>154.22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2A-4A0B-B441-90349565B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F4-4056-99DB-BE6D46369D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9F4-4056-99DB-BE6D46369D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2.8</c:v>
                </c:pt>
                <c:pt idx="49">
                  <c:v>5.6</c:v>
                </c:pt>
                <c:pt idx="50">
                  <c:v>2.8</c:v>
                </c:pt>
                <c:pt idx="51">
                  <c:v>5.6</c:v>
                </c:pt>
                <c:pt idx="52">
                  <c:v>9.1999999999999993</c:v>
                </c:pt>
                <c:pt idx="53">
                  <c:v>5.0999999999999996</c:v>
                </c:pt>
                <c:pt idx="54">
                  <c:v>9.1</c:v>
                </c:pt>
                <c:pt idx="55">
                  <c:v>9.1999999999999993</c:v>
                </c:pt>
                <c:pt idx="56">
                  <c:v>6.5</c:v>
                </c:pt>
                <c:pt idx="57">
                  <c:v>4</c:v>
                </c:pt>
                <c:pt idx="58">
                  <c:v>4</c:v>
                </c:pt>
                <c:pt idx="59">
                  <c:v>3.9</c:v>
                </c:pt>
                <c:pt idx="62">
                  <c:v>2.4</c:v>
                </c:pt>
                <c:pt idx="63">
                  <c:v>6.4</c:v>
                </c:pt>
                <c:pt idx="69">
                  <c:v>2.88</c:v>
                </c:pt>
                <c:pt idx="71">
                  <c:v>1.2</c:v>
                </c:pt>
                <c:pt idx="73">
                  <c:v>5.2</c:v>
                </c:pt>
                <c:pt idx="74">
                  <c:v>10.199999999999999</c:v>
                </c:pt>
                <c:pt idx="75">
                  <c:v>4.8</c:v>
                </c:pt>
                <c:pt idx="77">
                  <c:v>12.4</c:v>
                </c:pt>
                <c:pt idx="78">
                  <c:v>12.4</c:v>
                </c:pt>
                <c:pt idx="79">
                  <c:v>17.399999999999999</c:v>
                </c:pt>
                <c:pt idx="80">
                  <c:v>12</c:v>
                </c:pt>
                <c:pt idx="81">
                  <c:v>9.2799999999999994</c:v>
                </c:pt>
                <c:pt idx="85">
                  <c:v>8.64</c:v>
                </c:pt>
                <c:pt idx="90">
                  <c:v>5</c:v>
                </c:pt>
                <c:pt idx="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F4-4056-99DB-BE6D46369D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98.992000000000004</c:v>
                </c:pt>
                <c:pt idx="49">
                  <c:v>86.292000000000002</c:v>
                </c:pt>
                <c:pt idx="50">
                  <c:v>12.737</c:v>
                </c:pt>
                <c:pt idx="51">
                  <c:v>39.323</c:v>
                </c:pt>
                <c:pt idx="52">
                  <c:v>16.169</c:v>
                </c:pt>
                <c:pt idx="53">
                  <c:v>27.332999999999998</c:v>
                </c:pt>
                <c:pt idx="54">
                  <c:v>3.6</c:v>
                </c:pt>
                <c:pt idx="55">
                  <c:v>21.077999999999999</c:v>
                </c:pt>
                <c:pt idx="56">
                  <c:v>8.1</c:v>
                </c:pt>
                <c:pt idx="57">
                  <c:v>8.6020000000000003</c:v>
                </c:pt>
                <c:pt idx="58">
                  <c:v>4.0049999999999999</c:v>
                </c:pt>
                <c:pt idx="59">
                  <c:v>4.0049999999999999</c:v>
                </c:pt>
                <c:pt idx="60">
                  <c:v>13.055</c:v>
                </c:pt>
                <c:pt idx="61">
                  <c:v>25.609000000000002</c:v>
                </c:pt>
                <c:pt idx="62">
                  <c:v>43.191000000000003</c:v>
                </c:pt>
                <c:pt idx="63">
                  <c:v>27.353000000000002</c:v>
                </c:pt>
                <c:pt idx="64">
                  <c:v>1.2430000000000001</c:v>
                </c:pt>
                <c:pt idx="65">
                  <c:v>6.2370000000000001</c:v>
                </c:pt>
                <c:pt idx="66">
                  <c:v>0.82899999999999996</c:v>
                </c:pt>
                <c:pt idx="67">
                  <c:v>59.198999999999998</c:v>
                </c:pt>
                <c:pt idx="68">
                  <c:v>0.82499999999999996</c:v>
                </c:pt>
                <c:pt idx="69">
                  <c:v>21.178000000000001</c:v>
                </c:pt>
                <c:pt idx="70">
                  <c:v>46.298999999999999</c:v>
                </c:pt>
                <c:pt idx="71">
                  <c:v>7.8449999999999998</c:v>
                </c:pt>
                <c:pt idx="72">
                  <c:v>75.028999999999996</c:v>
                </c:pt>
                <c:pt idx="73">
                  <c:v>10.019</c:v>
                </c:pt>
                <c:pt idx="74">
                  <c:v>5.218</c:v>
                </c:pt>
                <c:pt idx="75">
                  <c:v>9.8160000000000007</c:v>
                </c:pt>
                <c:pt idx="76">
                  <c:v>1.1990000000000001</c:v>
                </c:pt>
                <c:pt idx="77">
                  <c:v>72.263999999999996</c:v>
                </c:pt>
                <c:pt idx="78">
                  <c:v>38.426000000000002</c:v>
                </c:pt>
                <c:pt idx="79">
                  <c:v>26.599</c:v>
                </c:pt>
                <c:pt idx="80">
                  <c:v>45.92</c:v>
                </c:pt>
                <c:pt idx="81">
                  <c:v>51.26</c:v>
                </c:pt>
                <c:pt idx="82">
                  <c:v>26.297999999999998</c:v>
                </c:pt>
                <c:pt idx="83">
                  <c:v>77.947000000000003</c:v>
                </c:pt>
                <c:pt idx="84">
                  <c:v>2.2749999999999999</c:v>
                </c:pt>
                <c:pt idx="85">
                  <c:v>23.044</c:v>
                </c:pt>
                <c:pt idx="86">
                  <c:v>22.728999999999999</c:v>
                </c:pt>
                <c:pt idx="87">
                  <c:v>31.254000000000001</c:v>
                </c:pt>
                <c:pt idx="88">
                  <c:v>9.9979999999999993</c:v>
                </c:pt>
                <c:pt idx="89">
                  <c:v>4.3970000000000002</c:v>
                </c:pt>
                <c:pt idx="90">
                  <c:v>30.489000000000001</c:v>
                </c:pt>
                <c:pt idx="91">
                  <c:v>38.898000000000003</c:v>
                </c:pt>
                <c:pt idx="92">
                  <c:v>8.5269999999999992</c:v>
                </c:pt>
                <c:pt idx="93">
                  <c:v>9.9979999999999993</c:v>
                </c:pt>
                <c:pt idx="94">
                  <c:v>0.84299999999999997</c:v>
                </c:pt>
                <c:pt idx="95">
                  <c:v>0.42199999999999999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F4-4056-99DB-BE6D46369D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F4-4056-99DB-BE6D46369D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F4-4056-99DB-BE6D46369D8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55.7</c:v>
                </c:pt>
                <c:pt idx="82">
                  <c:v>18.516999999999999</c:v>
                </c:pt>
                <c:pt idx="85">
                  <c:v>6.95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9F4-4056-99DB-BE6D46369D8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9F4-4056-99DB-BE6D46369D8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9F4-4056-99DB-BE6D46369D8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9F4-4056-99DB-BE6D46369D8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9F4-4056-99DB-BE6D46369D8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53.6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11.8</c:v>
                </c:pt>
                <c:pt idx="92">
                  <c:v>0</c:v>
                </c:pt>
                <c:pt idx="93">
                  <c:v>0</c:v>
                </c:pt>
                <c:pt idx="94">
                  <c:v>26.5</c:v>
                </c:pt>
                <c:pt idx="95">
                  <c:v>35.4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F4-4056-99DB-BE6D46369D8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214.208</c:v>
                </c:pt>
                <c:pt idx="49">
                  <c:v>214.05799999999999</c:v>
                </c:pt>
                <c:pt idx="50">
                  <c:v>211.845</c:v>
                </c:pt>
                <c:pt idx="51">
                  <c:v>194.005</c:v>
                </c:pt>
                <c:pt idx="52">
                  <c:v>196.09299999999999</c:v>
                </c:pt>
                <c:pt idx="53">
                  <c:v>182.767</c:v>
                </c:pt>
                <c:pt idx="54">
                  <c:v>187.916</c:v>
                </c:pt>
                <c:pt idx="55">
                  <c:v>199.28399999999999</c:v>
                </c:pt>
                <c:pt idx="56">
                  <c:v>197.10599999999999</c:v>
                </c:pt>
                <c:pt idx="57">
                  <c:v>183.155</c:v>
                </c:pt>
                <c:pt idx="58">
                  <c:v>206.45099999999999</c:v>
                </c:pt>
                <c:pt idx="59">
                  <c:v>212.83699999999999</c:v>
                </c:pt>
                <c:pt idx="60">
                  <c:v>239.107</c:v>
                </c:pt>
                <c:pt idx="61">
                  <c:v>214.05600000000001</c:v>
                </c:pt>
                <c:pt idx="62">
                  <c:v>328.13900000000001</c:v>
                </c:pt>
                <c:pt idx="63">
                  <c:v>310.096</c:v>
                </c:pt>
                <c:pt idx="64">
                  <c:v>132.339</c:v>
                </c:pt>
                <c:pt idx="65">
                  <c:v>156.137</c:v>
                </c:pt>
                <c:pt idx="66">
                  <c:v>126.94499999999999</c:v>
                </c:pt>
                <c:pt idx="67">
                  <c:v>89.259</c:v>
                </c:pt>
                <c:pt idx="68">
                  <c:v>139.50899999999999</c:v>
                </c:pt>
                <c:pt idx="69">
                  <c:v>75.504000000000005</c:v>
                </c:pt>
                <c:pt idx="70">
                  <c:v>75.081000000000003</c:v>
                </c:pt>
                <c:pt idx="71">
                  <c:v>155.11199999999999</c:v>
                </c:pt>
                <c:pt idx="72">
                  <c:v>93.057000000000002</c:v>
                </c:pt>
                <c:pt idx="73">
                  <c:v>149.91200000000001</c:v>
                </c:pt>
                <c:pt idx="74">
                  <c:v>225.46299999999999</c:v>
                </c:pt>
                <c:pt idx="75">
                  <c:v>127.14100000000001</c:v>
                </c:pt>
                <c:pt idx="76">
                  <c:v>90.64</c:v>
                </c:pt>
                <c:pt idx="77">
                  <c:v>71.197000000000003</c:v>
                </c:pt>
                <c:pt idx="78">
                  <c:v>75.540999999999997</c:v>
                </c:pt>
                <c:pt idx="79">
                  <c:v>67.102999999999994</c:v>
                </c:pt>
                <c:pt idx="80">
                  <c:v>49.694000000000003</c:v>
                </c:pt>
                <c:pt idx="81">
                  <c:v>56.631</c:v>
                </c:pt>
                <c:pt idx="82">
                  <c:v>45.784999999999997</c:v>
                </c:pt>
                <c:pt idx="83">
                  <c:v>42.406999999999996</c:v>
                </c:pt>
                <c:pt idx="84">
                  <c:v>45.396999999999998</c:v>
                </c:pt>
                <c:pt idx="85">
                  <c:v>41.792999999999999</c:v>
                </c:pt>
                <c:pt idx="86">
                  <c:v>37.4</c:v>
                </c:pt>
                <c:pt idx="87">
                  <c:v>21.157</c:v>
                </c:pt>
                <c:pt idx="88">
                  <c:v>35.195999999999998</c:v>
                </c:pt>
                <c:pt idx="89">
                  <c:v>29.155000000000001</c:v>
                </c:pt>
                <c:pt idx="90">
                  <c:v>9.0950000000000006</c:v>
                </c:pt>
                <c:pt idx="91">
                  <c:v>1.1399999999999999</c:v>
                </c:pt>
                <c:pt idx="92">
                  <c:v>9.6579999999999995</c:v>
                </c:pt>
                <c:pt idx="93">
                  <c:v>6.7409999999999997</c:v>
                </c:pt>
                <c:pt idx="94">
                  <c:v>1.53</c:v>
                </c:pt>
                <c:pt idx="95">
                  <c:v>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F4-4056-99DB-BE6D46369D8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55.7</c:v>
                </c:pt>
                <c:pt idx="82">
                  <c:v>18.516999999999999</c:v>
                </c:pt>
                <c:pt idx="85">
                  <c:v>6.95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9F4-4056-99DB-BE6D46369D8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9F4-4056-99DB-BE6D46369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36.450000000000003</c:v>
                </c:pt>
                <c:pt idx="49">
                  <c:v>34.409999999999997</c:v>
                </c:pt>
                <c:pt idx="50">
                  <c:v>36.67</c:v>
                </c:pt>
                <c:pt idx="51">
                  <c:v>39.340000000000003</c:v>
                </c:pt>
                <c:pt idx="52">
                  <c:v>52.38</c:v>
                </c:pt>
                <c:pt idx="53">
                  <c:v>56.08</c:v>
                </c:pt>
                <c:pt idx="54">
                  <c:v>58.67</c:v>
                </c:pt>
                <c:pt idx="55">
                  <c:v>63.38</c:v>
                </c:pt>
                <c:pt idx="56">
                  <c:v>59.17</c:v>
                </c:pt>
                <c:pt idx="57">
                  <c:v>57.81</c:v>
                </c:pt>
                <c:pt idx="58">
                  <c:v>73.31</c:v>
                </c:pt>
                <c:pt idx="59">
                  <c:v>73.88</c:v>
                </c:pt>
                <c:pt idx="60">
                  <c:v>78.64</c:v>
                </c:pt>
                <c:pt idx="61">
                  <c:v>92.41</c:v>
                </c:pt>
                <c:pt idx="62">
                  <c:v>104.35</c:v>
                </c:pt>
                <c:pt idx="63">
                  <c:v>135.93</c:v>
                </c:pt>
                <c:pt idx="64">
                  <c:v>103.66</c:v>
                </c:pt>
                <c:pt idx="65">
                  <c:v>114.93</c:v>
                </c:pt>
                <c:pt idx="66">
                  <c:v>167</c:v>
                </c:pt>
                <c:pt idx="67">
                  <c:v>185.06</c:v>
                </c:pt>
                <c:pt idx="68">
                  <c:v>144.83000000000001</c:v>
                </c:pt>
                <c:pt idx="69">
                  <c:v>169.14</c:v>
                </c:pt>
                <c:pt idx="70">
                  <c:v>187.17</c:v>
                </c:pt>
                <c:pt idx="71">
                  <c:v>204.62</c:v>
                </c:pt>
                <c:pt idx="72">
                  <c:v>183.11</c:v>
                </c:pt>
                <c:pt idx="73">
                  <c:v>199.95</c:v>
                </c:pt>
                <c:pt idx="74">
                  <c:v>221.93</c:v>
                </c:pt>
                <c:pt idx="75">
                  <c:v>237.27</c:v>
                </c:pt>
                <c:pt idx="76">
                  <c:v>192.57</c:v>
                </c:pt>
                <c:pt idx="77">
                  <c:v>197.62</c:v>
                </c:pt>
                <c:pt idx="78">
                  <c:v>219.34</c:v>
                </c:pt>
                <c:pt idx="79">
                  <c:v>246.13</c:v>
                </c:pt>
                <c:pt idx="80">
                  <c:v>211.25</c:v>
                </c:pt>
                <c:pt idx="81">
                  <c:v>204.2</c:v>
                </c:pt>
                <c:pt idx="82">
                  <c:v>200.89</c:v>
                </c:pt>
                <c:pt idx="83">
                  <c:v>202.48</c:v>
                </c:pt>
                <c:pt idx="84">
                  <c:v>209.87</c:v>
                </c:pt>
                <c:pt idx="85">
                  <c:v>206.28</c:v>
                </c:pt>
                <c:pt idx="86">
                  <c:v>196.35</c:v>
                </c:pt>
                <c:pt idx="87">
                  <c:v>194.85</c:v>
                </c:pt>
                <c:pt idx="88">
                  <c:v>193.65</c:v>
                </c:pt>
                <c:pt idx="89">
                  <c:v>198.2</c:v>
                </c:pt>
                <c:pt idx="90">
                  <c:v>187.54</c:v>
                </c:pt>
                <c:pt idx="91">
                  <c:v>192.65</c:v>
                </c:pt>
                <c:pt idx="92">
                  <c:v>194.52</c:v>
                </c:pt>
                <c:pt idx="93">
                  <c:v>183.11</c:v>
                </c:pt>
                <c:pt idx="94">
                  <c:v>180.78</c:v>
                </c:pt>
                <c:pt idx="95">
                  <c:v>154.22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9F4-4056-99DB-BE6D46369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316</v>
      </c>
      <c r="AY5" s="25">
        <v>305.89999999999998</v>
      </c>
      <c r="AZ5" s="25">
        <v>227.4</v>
      </c>
      <c r="BA5" s="25">
        <v>238.9</v>
      </c>
      <c r="BB5" s="25">
        <v>221.5</v>
      </c>
      <c r="BC5" s="25">
        <v>215.2</v>
      </c>
      <c r="BD5" s="25">
        <v>200.61600000000001</v>
      </c>
      <c r="BE5" s="25">
        <v>229.58</v>
      </c>
      <c r="BF5" s="25">
        <v>211.703</v>
      </c>
      <c r="BG5" s="25">
        <v>195.71600000000001</v>
      </c>
      <c r="BH5" s="25">
        <v>214.42099999999999</v>
      </c>
      <c r="BI5" s="25">
        <v>220.76900000000001</v>
      </c>
      <c r="BJ5" s="25">
        <v>252.1</v>
      </c>
      <c r="BK5" s="25">
        <v>239.649</v>
      </c>
      <c r="BL5" s="25">
        <v>373.69099999999997</v>
      </c>
      <c r="BM5" s="25">
        <v>343.803</v>
      </c>
      <c r="BN5" s="25">
        <v>187.19200000000001</v>
      </c>
      <c r="BO5" s="25">
        <v>162.333</v>
      </c>
      <c r="BP5" s="25">
        <v>127.742</v>
      </c>
      <c r="BQ5" s="25">
        <v>148.47</v>
      </c>
      <c r="BR5" s="25">
        <v>140.32300000000001</v>
      </c>
      <c r="BS5" s="25">
        <v>99.537000000000006</v>
      </c>
      <c r="BT5" s="25">
        <v>121.372</v>
      </c>
      <c r="BU5" s="25">
        <v>164.2</v>
      </c>
      <c r="BV5" s="25">
        <v>168.08600000000001</v>
      </c>
      <c r="BW5" s="25">
        <v>165.12</v>
      </c>
      <c r="BX5" s="25">
        <v>240.84700000000001</v>
      </c>
      <c r="BY5" s="25">
        <v>141.80000000000001</v>
      </c>
      <c r="BZ5" s="25">
        <v>147.56399999999999</v>
      </c>
      <c r="CA5" s="25">
        <v>155.84100000000001</v>
      </c>
      <c r="CB5" s="25">
        <v>126.4</v>
      </c>
      <c r="CC5" s="25">
        <v>111.1</v>
      </c>
      <c r="CD5" s="25">
        <v>107.6</v>
      </c>
      <c r="CE5" s="25">
        <v>117.2</v>
      </c>
      <c r="CF5" s="25">
        <v>90.6</v>
      </c>
      <c r="CG5" s="25">
        <v>120.324</v>
      </c>
      <c r="CH5" s="25">
        <v>47.7</v>
      </c>
      <c r="CI5" s="25">
        <v>80.397000000000006</v>
      </c>
      <c r="CJ5" s="25">
        <v>60.128999999999998</v>
      </c>
      <c r="CK5" s="25">
        <v>52.439</v>
      </c>
      <c r="CL5" s="25">
        <v>45.194000000000003</v>
      </c>
      <c r="CM5" s="25">
        <v>33.530999999999999</v>
      </c>
      <c r="CN5" s="25">
        <v>44.588000000000001</v>
      </c>
      <c r="CO5" s="25">
        <v>56.863</v>
      </c>
      <c r="CP5" s="25">
        <v>18.184999999999999</v>
      </c>
      <c r="CQ5" s="25">
        <v>16.73</v>
      </c>
      <c r="CR5" s="25">
        <v>28.911999999999999</v>
      </c>
      <c r="CS5" s="25">
        <v>37.402000000000001</v>
      </c>
      <c r="CT5" s="26"/>
      <c r="CU5" s="26"/>
      <c r="CV5" s="26"/>
      <c r="CW5" s="27"/>
      <c r="CX5" s="28">
        <f t="array" ref="CX5">SUMPRODUCT(B5:CW5*0.25)</f>
        <v>1843.1672500000004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36.450000000000003</v>
      </c>
      <c r="AY8" s="37">
        <v>34.409999999999997</v>
      </c>
      <c r="AZ8" s="37">
        <v>36.67</v>
      </c>
      <c r="BA8" s="37">
        <v>39.340000000000003</v>
      </c>
      <c r="BB8" s="37">
        <v>52.38</v>
      </c>
      <c r="BC8" s="37">
        <v>56.08</v>
      </c>
      <c r="BD8" s="37">
        <v>58.67</v>
      </c>
      <c r="BE8" s="37">
        <v>63.38</v>
      </c>
      <c r="BF8" s="37">
        <v>59.17</v>
      </c>
      <c r="BG8" s="37">
        <v>57.81</v>
      </c>
      <c r="BH8" s="37">
        <v>73.31</v>
      </c>
      <c r="BI8" s="37">
        <v>73.88</v>
      </c>
      <c r="BJ8" s="37">
        <v>78.64</v>
      </c>
      <c r="BK8" s="37">
        <v>92.41</v>
      </c>
      <c r="BL8" s="37">
        <v>104.35</v>
      </c>
      <c r="BM8" s="37">
        <v>135.93</v>
      </c>
      <c r="BN8" s="37">
        <v>103.66</v>
      </c>
      <c r="BO8" s="37">
        <v>114.93</v>
      </c>
      <c r="BP8" s="37">
        <v>167</v>
      </c>
      <c r="BQ8" s="37">
        <v>185.06</v>
      </c>
      <c r="BR8" s="37">
        <v>144.83000000000001</v>
      </c>
      <c r="BS8" s="37">
        <v>169.14</v>
      </c>
      <c r="BT8" s="37">
        <v>187.17</v>
      </c>
      <c r="BU8" s="37">
        <v>204.62</v>
      </c>
      <c r="BV8" s="37">
        <v>183.11</v>
      </c>
      <c r="BW8" s="37">
        <v>199.95</v>
      </c>
      <c r="BX8" s="37">
        <v>221.93</v>
      </c>
      <c r="BY8" s="37">
        <v>237.27</v>
      </c>
      <c r="BZ8" s="37">
        <v>192.57</v>
      </c>
      <c r="CA8" s="37">
        <v>197.62</v>
      </c>
      <c r="CB8" s="37">
        <v>219.34</v>
      </c>
      <c r="CC8" s="37">
        <v>246.13</v>
      </c>
      <c r="CD8" s="37">
        <v>211.25</v>
      </c>
      <c r="CE8" s="37">
        <v>204.2</v>
      </c>
      <c r="CF8" s="37">
        <v>200.89</v>
      </c>
      <c r="CG8" s="37">
        <v>202.48</v>
      </c>
      <c r="CH8" s="37">
        <v>209.87</v>
      </c>
      <c r="CI8" s="37">
        <v>206.28</v>
      </c>
      <c r="CJ8" s="37">
        <v>196.35</v>
      </c>
      <c r="CK8" s="37">
        <v>194.85</v>
      </c>
      <c r="CL8" s="37">
        <v>193.65</v>
      </c>
      <c r="CM8" s="37">
        <v>198.2</v>
      </c>
      <c r="CN8" s="37">
        <v>187.54</v>
      </c>
      <c r="CO8" s="37">
        <v>192.65</v>
      </c>
      <c r="CP8" s="37">
        <v>194.52</v>
      </c>
      <c r="CQ8" s="37">
        <v>183.11</v>
      </c>
      <c r="CR8" s="37">
        <v>180.78</v>
      </c>
      <c r="CS8" s="37">
        <v>154.22</v>
      </c>
      <c r="CT8" s="38"/>
      <c r="CU8" s="38"/>
      <c r="CV8" s="38"/>
      <c r="CW8" s="39"/>
      <c r="CX8" s="40">
        <f>IF(SUM(B8:CW8)&lt;&gt;0,AVERAGEIF(B8:CW8,"&lt;&gt;"""),"")</f>
        <v>148.70937499999999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36.717500000000001</v>
      </c>
      <c r="AY9" s="43">
        <v>36.717500000000001</v>
      </c>
      <c r="AZ9" s="43">
        <v>36.717500000000001</v>
      </c>
      <c r="BA9" s="43">
        <v>36.717500000000001</v>
      </c>
      <c r="BB9" s="43">
        <v>57.627499999999998</v>
      </c>
      <c r="BC9" s="43">
        <v>57.627499999999998</v>
      </c>
      <c r="BD9" s="43">
        <v>57.627499999999998</v>
      </c>
      <c r="BE9" s="43">
        <v>57.627499999999998</v>
      </c>
      <c r="BF9" s="43">
        <v>66.042500000000004</v>
      </c>
      <c r="BG9" s="43">
        <v>66.042500000000004</v>
      </c>
      <c r="BH9" s="43">
        <v>66.042500000000004</v>
      </c>
      <c r="BI9" s="43">
        <v>66.042500000000004</v>
      </c>
      <c r="BJ9" s="43">
        <v>102.8325</v>
      </c>
      <c r="BK9" s="43">
        <v>102.8325</v>
      </c>
      <c r="BL9" s="43">
        <v>102.8325</v>
      </c>
      <c r="BM9" s="43">
        <v>102.8325</v>
      </c>
      <c r="BN9" s="43">
        <v>142.66249999999999</v>
      </c>
      <c r="BO9" s="43">
        <v>142.66249999999999</v>
      </c>
      <c r="BP9" s="43">
        <v>142.66249999999999</v>
      </c>
      <c r="BQ9" s="43">
        <v>142.66249999999999</v>
      </c>
      <c r="BR9" s="43">
        <v>176.44</v>
      </c>
      <c r="BS9" s="43">
        <v>176.44</v>
      </c>
      <c r="BT9" s="43">
        <v>176.44</v>
      </c>
      <c r="BU9" s="43">
        <v>176.44</v>
      </c>
      <c r="BV9" s="43">
        <v>210.565</v>
      </c>
      <c r="BW9" s="43">
        <v>210.565</v>
      </c>
      <c r="BX9" s="43">
        <v>210.565</v>
      </c>
      <c r="BY9" s="43">
        <v>210.565</v>
      </c>
      <c r="BZ9" s="43">
        <v>213.91499999999999</v>
      </c>
      <c r="CA9" s="43">
        <v>213.91499999999999</v>
      </c>
      <c r="CB9" s="43">
        <v>213.91499999999999</v>
      </c>
      <c r="CC9" s="43">
        <v>213.91499999999999</v>
      </c>
      <c r="CD9" s="43">
        <v>204.70500000000001</v>
      </c>
      <c r="CE9" s="43">
        <v>204.70500000000001</v>
      </c>
      <c r="CF9" s="43">
        <v>204.70500000000001</v>
      </c>
      <c r="CG9" s="43">
        <v>204.70500000000001</v>
      </c>
      <c r="CH9" s="43">
        <v>201.83750000000001</v>
      </c>
      <c r="CI9" s="43">
        <v>201.83750000000001</v>
      </c>
      <c r="CJ9" s="43">
        <v>201.83750000000001</v>
      </c>
      <c r="CK9" s="43">
        <v>201.83750000000001</v>
      </c>
      <c r="CL9" s="43">
        <v>193.01</v>
      </c>
      <c r="CM9" s="43">
        <v>193.01</v>
      </c>
      <c r="CN9" s="43">
        <v>193.01</v>
      </c>
      <c r="CO9" s="43">
        <v>193.01</v>
      </c>
      <c r="CP9" s="43">
        <v>178.1575</v>
      </c>
      <c r="CQ9" s="43">
        <v>178.1575</v>
      </c>
      <c r="CR9" s="43">
        <v>178.1575</v>
      </c>
      <c r="CS9" s="43">
        <v>178.1575</v>
      </c>
      <c r="CT9" s="44"/>
      <c r="CU9" s="44"/>
      <c r="CV9" s="44"/>
      <c r="CW9" s="45"/>
      <c r="CX9" s="46">
        <f>IF(SUM(B9:CW9)&lt;&gt;0,AVERAGEIF(B9:CW9,"&lt;&gt;"""),"")</f>
        <v>148.70937499999999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>
        <v>47.908999999999999</v>
      </c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11.97725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110.96</v>
      </c>
      <c r="BO13" s="65">
        <v>48.045999999999999</v>
      </c>
      <c r="BP13" s="65"/>
      <c r="BQ13" s="65"/>
      <c r="BR13" s="65">
        <v>22.875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45.47025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8.5999999999999993E-2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2.1499999999999998E-2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19.600000000000001</v>
      </c>
      <c r="BC15" s="71">
        <v>19.899999999999999</v>
      </c>
      <c r="BD15" s="71">
        <v>4.6159999999999997</v>
      </c>
      <c r="BE15" s="71">
        <v>11.28</v>
      </c>
      <c r="BF15" s="71">
        <v>59.302999999999997</v>
      </c>
      <c r="BG15" s="71">
        <v>73.816000000000003</v>
      </c>
      <c r="BH15" s="71">
        <v>20.521000000000001</v>
      </c>
      <c r="BI15" s="71">
        <v>18.399999999999999</v>
      </c>
      <c r="BJ15" s="71"/>
      <c r="BK15" s="71">
        <v>33.649000000000001</v>
      </c>
      <c r="BL15" s="71">
        <v>16.991</v>
      </c>
      <c r="BM15" s="71">
        <v>7.1029999999999998</v>
      </c>
      <c r="BN15" s="71">
        <v>40.204999999999998</v>
      </c>
      <c r="BO15" s="71">
        <v>22.274000000000001</v>
      </c>
      <c r="BP15" s="71">
        <v>28.92</v>
      </c>
      <c r="BQ15" s="71">
        <v>104.37</v>
      </c>
      <c r="BR15" s="71">
        <v>0.29399999999999998</v>
      </c>
      <c r="BS15" s="71">
        <v>7.9370000000000003</v>
      </c>
      <c r="BT15" s="71">
        <v>1.972</v>
      </c>
      <c r="BU15" s="71"/>
      <c r="BV15" s="71"/>
      <c r="BW15" s="71"/>
      <c r="BX15" s="71"/>
      <c r="BY15" s="71"/>
      <c r="BZ15" s="71">
        <v>0.30499999999999999</v>
      </c>
      <c r="CA15" s="71">
        <v>0.24099999999999999</v>
      </c>
      <c r="CB15" s="71"/>
      <c r="CC15" s="71"/>
      <c r="CD15" s="71"/>
      <c r="CE15" s="71"/>
      <c r="CF15" s="71"/>
      <c r="CG15" s="71">
        <v>1.524</v>
      </c>
      <c r="CH15" s="71"/>
      <c r="CI15" s="71">
        <v>0.3</v>
      </c>
      <c r="CJ15" s="71">
        <v>3.0289999999999999</v>
      </c>
      <c r="CK15" s="71">
        <v>23.539000000000001</v>
      </c>
      <c r="CL15" s="71">
        <v>7.6870000000000003</v>
      </c>
      <c r="CM15" s="71">
        <v>12.631</v>
      </c>
      <c r="CN15" s="71">
        <v>16.588000000000001</v>
      </c>
      <c r="CO15" s="71">
        <v>23.963000000000001</v>
      </c>
      <c r="CP15" s="71">
        <v>0.6</v>
      </c>
      <c r="CQ15" s="71">
        <v>1.53</v>
      </c>
      <c r="CR15" s="71">
        <v>20.895</v>
      </c>
      <c r="CS15" s="71">
        <v>27.001999999999999</v>
      </c>
      <c r="CT15" s="72"/>
      <c r="CU15" s="72"/>
      <c r="CV15" s="72"/>
      <c r="CW15" s="73"/>
      <c r="CX15" s="74">
        <f t="array" ref="CX15">SUMPRODUCT(B15:CW15*0.25)</f>
        <v>157.74624999999997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19.600000000000001</v>
      </c>
      <c r="BC18" s="77">
        <f t="shared" si="0"/>
        <v>19.899999999999999</v>
      </c>
      <c r="BD18" s="77">
        <f t="shared" si="0"/>
        <v>4.6159999999999997</v>
      </c>
      <c r="BE18" s="77">
        <f t="shared" si="0"/>
        <v>11.28</v>
      </c>
      <c r="BF18" s="77">
        <f t="shared" si="0"/>
        <v>59.302999999999997</v>
      </c>
      <c r="BG18" s="77">
        <f t="shared" si="0"/>
        <v>73.816000000000003</v>
      </c>
      <c r="BH18" s="77">
        <f t="shared" si="0"/>
        <v>20.521000000000001</v>
      </c>
      <c r="BI18" s="77">
        <f t="shared" si="0"/>
        <v>18.399999999999999</v>
      </c>
      <c r="BJ18" s="77">
        <f t="shared" si="0"/>
        <v>0</v>
      </c>
      <c r="BK18" s="77">
        <f t="shared" si="0"/>
        <v>33.649000000000001</v>
      </c>
      <c r="BL18" s="77">
        <f t="shared" si="0"/>
        <v>16.991</v>
      </c>
      <c r="BM18" s="77">
        <f t="shared" si="0"/>
        <v>7.1029999999999998</v>
      </c>
      <c r="BN18" s="77">
        <f t="shared" si="0"/>
        <v>151.16499999999999</v>
      </c>
      <c r="BO18" s="77">
        <f t="shared" ref="BO18:CW18" si="1">SUM(BO11:BO17)</f>
        <v>70.319999999999993</v>
      </c>
      <c r="BP18" s="77">
        <f t="shared" si="1"/>
        <v>28.92</v>
      </c>
      <c r="BQ18" s="77">
        <f t="shared" si="1"/>
        <v>104.37</v>
      </c>
      <c r="BR18" s="77">
        <f t="shared" si="1"/>
        <v>71.077999999999989</v>
      </c>
      <c r="BS18" s="77">
        <f t="shared" si="1"/>
        <v>7.9370000000000003</v>
      </c>
      <c r="BT18" s="77">
        <f t="shared" si="1"/>
        <v>1.972</v>
      </c>
      <c r="BU18" s="77">
        <f t="shared" si="1"/>
        <v>0</v>
      </c>
      <c r="BV18" s="77">
        <f t="shared" si="1"/>
        <v>8.5999999999999993E-2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0.30499999999999999</v>
      </c>
      <c r="CA18" s="77">
        <f t="shared" si="1"/>
        <v>0.24099999999999999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1.524</v>
      </c>
      <c r="CH18" s="77">
        <f t="shared" si="1"/>
        <v>0</v>
      </c>
      <c r="CI18" s="77">
        <f t="shared" si="1"/>
        <v>0.3</v>
      </c>
      <c r="CJ18" s="77">
        <f t="shared" si="1"/>
        <v>3.0289999999999999</v>
      </c>
      <c r="CK18" s="77">
        <f t="shared" si="1"/>
        <v>23.539000000000001</v>
      </c>
      <c r="CL18" s="77">
        <f t="shared" si="1"/>
        <v>7.6870000000000003</v>
      </c>
      <c r="CM18" s="77">
        <f t="shared" si="1"/>
        <v>12.631</v>
      </c>
      <c r="CN18" s="77">
        <f t="shared" si="1"/>
        <v>16.588000000000001</v>
      </c>
      <c r="CO18" s="77">
        <f t="shared" si="1"/>
        <v>23.963000000000001</v>
      </c>
      <c r="CP18" s="77">
        <f t="shared" si="1"/>
        <v>0.6</v>
      </c>
      <c r="CQ18" s="77">
        <f t="shared" si="1"/>
        <v>1.53</v>
      </c>
      <c r="CR18" s="77">
        <f t="shared" si="1"/>
        <v>20.895</v>
      </c>
      <c r="CS18" s="77">
        <f t="shared" si="1"/>
        <v>27.001999999999999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215.21524999999997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3.2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>
        <v>1.6</v>
      </c>
      <c r="CK21" s="88">
        <v>1.6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25</v>
      </c>
      <c r="AY22" s="94">
        <v>25</v>
      </c>
      <c r="AZ22" s="94">
        <v>25</v>
      </c>
      <c r="BA22" s="94">
        <v>25</v>
      </c>
      <c r="BB22" s="94">
        <v>25</v>
      </c>
      <c r="BC22" s="94">
        <v>25</v>
      </c>
      <c r="BD22" s="94">
        <v>25</v>
      </c>
      <c r="BE22" s="94">
        <v>25</v>
      </c>
      <c r="BF22" s="94">
        <v>15</v>
      </c>
      <c r="BG22" s="94">
        <v>15</v>
      </c>
      <c r="BH22" s="94">
        <v>15</v>
      </c>
      <c r="BI22" s="94">
        <v>15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10</v>
      </c>
      <c r="BZ22" s="94"/>
      <c r="CA22" s="94"/>
      <c r="CB22" s="94"/>
      <c r="CC22" s="94">
        <v>20</v>
      </c>
      <c r="CD22" s="94">
        <v>1.3</v>
      </c>
      <c r="CE22" s="94">
        <v>1.3</v>
      </c>
      <c r="CF22" s="94">
        <v>1.2</v>
      </c>
      <c r="CG22" s="94">
        <v>1.2</v>
      </c>
      <c r="CH22" s="94">
        <v>12.3</v>
      </c>
      <c r="CI22" s="94">
        <v>2.2999999999999998</v>
      </c>
      <c r="CJ22" s="94">
        <v>2.2999999999999998</v>
      </c>
      <c r="CK22" s="94">
        <v>2.2000000000000002</v>
      </c>
      <c r="CL22" s="94">
        <v>5.5</v>
      </c>
      <c r="CM22" s="94">
        <v>5.5</v>
      </c>
      <c r="CN22" s="94">
        <v>15.4</v>
      </c>
      <c r="CO22" s="94">
        <v>15.3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88.95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50.069000000000003</v>
      </c>
      <c r="BJ23" s="99"/>
      <c r="BK23" s="99"/>
      <c r="BL23" s="99"/>
      <c r="BM23" s="99"/>
      <c r="BN23" s="99">
        <v>36.027000000000001</v>
      </c>
      <c r="BO23" s="99">
        <v>18.013000000000002</v>
      </c>
      <c r="BP23" s="99">
        <v>9.1219999999999999</v>
      </c>
      <c r="BQ23" s="99"/>
      <c r="BR23" s="99">
        <v>11.345000000000001</v>
      </c>
      <c r="BS23" s="99"/>
      <c r="BT23" s="99"/>
      <c r="BU23" s="99">
        <v>38.1</v>
      </c>
      <c r="BV23" s="99"/>
      <c r="BW23" s="99">
        <v>18.920000000000002</v>
      </c>
      <c r="BX23" s="99">
        <v>26.646999999999998</v>
      </c>
      <c r="BY23" s="99">
        <v>40</v>
      </c>
      <c r="BZ23" s="99">
        <v>4.4589999999999996</v>
      </c>
      <c r="CA23" s="99"/>
      <c r="CB23" s="99"/>
      <c r="CC23" s="99"/>
      <c r="CD23" s="99">
        <v>1.6</v>
      </c>
      <c r="CE23" s="99">
        <v>1.6</v>
      </c>
      <c r="CF23" s="99">
        <v>1.7</v>
      </c>
      <c r="CG23" s="99">
        <v>1.6</v>
      </c>
      <c r="CH23" s="99">
        <v>3.1</v>
      </c>
      <c r="CI23" s="99">
        <v>4.9969999999999999</v>
      </c>
      <c r="CJ23" s="99">
        <v>3.1</v>
      </c>
      <c r="CK23" s="99">
        <v>3</v>
      </c>
      <c r="CL23" s="99">
        <v>32.006999999999998</v>
      </c>
      <c r="CM23" s="99">
        <v>7.1</v>
      </c>
      <c r="CN23" s="99">
        <v>12.6</v>
      </c>
      <c r="CO23" s="99">
        <v>17.600000000000001</v>
      </c>
      <c r="CP23" s="99">
        <v>0.58499999999999996</v>
      </c>
      <c r="CQ23" s="99"/>
      <c r="CR23" s="99">
        <v>8.0169999999999995</v>
      </c>
      <c r="CS23" s="99">
        <v>10.4</v>
      </c>
      <c r="CT23" s="100"/>
      <c r="CU23" s="100"/>
      <c r="CV23" s="100"/>
      <c r="CW23" s="96"/>
      <c r="CX23" s="97">
        <f t="array" ref="CX23">SUMPRODUCT(B23:CW23*0.25)</f>
        <v>90.427000000000021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25</v>
      </c>
      <c r="AY28" s="107">
        <f t="shared" si="3"/>
        <v>25</v>
      </c>
      <c r="AZ28" s="107">
        <f t="shared" si="3"/>
        <v>25</v>
      </c>
      <c r="BA28" s="107">
        <f t="shared" si="3"/>
        <v>25</v>
      </c>
      <c r="BB28" s="107">
        <f t="shared" si="3"/>
        <v>25</v>
      </c>
      <c r="BC28" s="107">
        <f t="shared" si="3"/>
        <v>25</v>
      </c>
      <c r="BD28" s="107">
        <f t="shared" si="3"/>
        <v>25</v>
      </c>
      <c r="BE28" s="107">
        <f t="shared" si="3"/>
        <v>25</v>
      </c>
      <c r="BF28" s="107">
        <f t="shared" si="3"/>
        <v>15</v>
      </c>
      <c r="BG28" s="107">
        <f t="shared" si="3"/>
        <v>15</v>
      </c>
      <c r="BH28" s="107">
        <f t="shared" si="3"/>
        <v>15</v>
      </c>
      <c r="BI28" s="107">
        <f t="shared" si="3"/>
        <v>65.069000000000003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36.027000000000001</v>
      </c>
      <c r="BO28" s="107">
        <f t="shared" si="3"/>
        <v>18.013000000000002</v>
      </c>
      <c r="BP28" s="107">
        <f t="shared" si="3"/>
        <v>9.1219999999999999</v>
      </c>
      <c r="BQ28" s="107">
        <f t="shared" si="3"/>
        <v>3.2</v>
      </c>
      <c r="BR28" s="107">
        <f t="shared" si="3"/>
        <v>11.345000000000001</v>
      </c>
      <c r="BS28" s="107">
        <f t="shared" si="3"/>
        <v>0</v>
      </c>
      <c r="BT28" s="107">
        <f t="shared" si="3"/>
        <v>0</v>
      </c>
      <c r="BU28" s="107">
        <f t="shared" si="3"/>
        <v>38.1</v>
      </c>
      <c r="BV28" s="107">
        <f t="shared" si="3"/>
        <v>0</v>
      </c>
      <c r="BW28" s="107">
        <f t="shared" si="3"/>
        <v>18.920000000000002</v>
      </c>
      <c r="BX28" s="107">
        <f t="shared" si="3"/>
        <v>26.646999999999998</v>
      </c>
      <c r="BY28" s="107">
        <f t="shared" si="3"/>
        <v>50</v>
      </c>
      <c r="BZ28" s="107">
        <f t="shared" si="3"/>
        <v>4.4589999999999996</v>
      </c>
      <c r="CA28" s="107">
        <f t="shared" si="3"/>
        <v>0</v>
      </c>
      <c r="CB28" s="107">
        <f t="shared" si="3"/>
        <v>0</v>
      </c>
      <c r="CC28" s="107">
        <f t="shared" si="3"/>
        <v>20</v>
      </c>
      <c r="CD28" s="107">
        <f t="shared" ref="CD28:CW28" si="4">SUM(CD21:CD27)</f>
        <v>2.9000000000000004</v>
      </c>
      <c r="CE28" s="107">
        <f t="shared" si="4"/>
        <v>2.9000000000000004</v>
      </c>
      <c r="CF28" s="107">
        <f t="shared" si="4"/>
        <v>2.9</v>
      </c>
      <c r="CG28" s="107">
        <f t="shared" si="4"/>
        <v>2.8</v>
      </c>
      <c r="CH28" s="107">
        <f t="shared" si="4"/>
        <v>15.4</v>
      </c>
      <c r="CI28" s="107">
        <f t="shared" si="4"/>
        <v>7.2969999999999997</v>
      </c>
      <c r="CJ28" s="107">
        <f t="shared" si="4"/>
        <v>7</v>
      </c>
      <c r="CK28" s="107">
        <f t="shared" si="4"/>
        <v>6.8000000000000007</v>
      </c>
      <c r="CL28" s="107">
        <f t="shared" si="4"/>
        <v>37.506999999999998</v>
      </c>
      <c r="CM28" s="107">
        <f t="shared" si="4"/>
        <v>12.6</v>
      </c>
      <c r="CN28" s="107">
        <f t="shared" si="4"/>
        <v>28</v>
      </c>
      <c r="CO28" s="107">
        <f t="shared" si="4"/>
        <v>32.900000000000006</v>
      </c>
      <c r="CP28" s="107">
        <f t="shared" si="4"/>
        <v>0.58499999999999996</v>
      </c>
      <c r="CQ28" s="107">
        <f t="shared" si="4"/>
        <v>0</v>
      </c>
      <c r="CR28" s="107">
        <f t="shared" si="4"/>
        <v>8.0169999999999995</v>
      </c>
      <c r="CS28" s="107">
        <f t="shared" si="4"/>
        <v>10.4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180.97700000000003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25</v>
      </c>
      <c r="AY32" s="94">
        <v>25</v>
      </c>
      <c r="AZ32" s="94">
        <v>25</v>
      </c>
      <c r="BA32" s="94">
        <v>25</v>
      </c>
      <c r="BB32" s="94">
        <v>44.6</v>
      </c>
      <c r="BC32" s="94">
        <v>44.9</v>
      </c>
      <c r="BD32" s="94">
        <v>29.616</v>
      </c>
      <c r="BE32" s="94">
        <v>36.28</v>
      </c>
      <c r="BF32" s="94">
        <v>74.302999999999997</v>
      </c>
      <c r="BG32" s="94">
        <v>88.816000000000003</v>
      </c>
      <c r="BH32" s="94">
        <v>35.521000000000001</v>
      </c>
      <c r="BI32" s="94">
        <v>83.468999999999994</v>
      </c>
      <c r="BJ32" s="94"/>
      <c r="BK32" s="94">
        <v>33.649000000000001</v>
      </c>
      <c r="BL32" s="94">
        <v>16.991</v>
      </c>
      <c r="BM32" s="94">
        <v>7.1029999999999998</v>
      </c>
      <c r="BN32" s="94">
        <v>187.19200000000001</v>
      </c>
      <c r="BO32" s="94">
        <v>88.332999999999998</v>
      </c>
      <c r="BP32" s="94">
        <v>38.042000000000002</v>
      </c>
      <c r="BQ32" s="94">
        <v>107.57</v>
      </c>
      <c r="BR32" s="94">
        <v>82.423000000000002</v>
      </c>
      <c r="BS32" s="94">
        <v>7.9370000000000003</v>
      </c>
      <c r="BT32" s="94">
        <v>1.972</v>
      </c>
      <c r="BU32" s="94">
        <v>38.1</v>
      </c>
      <c r="BV32" s="94">
        <v>8.5999999999999993E-2</v>
      </c>
      <c r="BW32" s="94">
        <v>18.920000000000002</v>
      </c>
      <c r="BX32" s="94">
        <v>26.646999999999998</v>
      </c>
      <c r="BY32" s="94">
        <v>50</v>
      </c>
      <c r="BZ32" s="94">
        <v>4.7640000000000002</v>
      </c>
      <c r="CA32" s="94">
        <v>0.24099999999999999</v>
      </c>
      <c r="CB32" s="94"/>
      <c r="CC32" s="94">
        <v>20</v>
      </c>
      <c r="CD32" s="94">
        <v>2.9</v>
      </c>
      <c r="CE32" s="94">
        <v>2.9</v>
      </c>
      <c r="CF32" s="94">
        <v>2.9</v>
      </c>
      <c r="CG32" s="94">
        <v>4.3239999999999998</v>
      </c>
      <c r="CH32" s="94">
        <v>15.4</v>
      </c>
      <c r="CI32" s="94">
        <v>7.5970000000000004</v>
      </c>
      <c r="CJ32" s="94">
        <v>10.029</v>
      </c>
      <c r="CK32" s="94">
        <v>30.338999999999999</v>
      </c>
      <c r="CL32" s="94">
        <v>45.194000000000003</v>
      </c>
      <c r="CM32" s="94">
        <v>25.231000000000002</v>
      </c>
      <c r="CN32" s="94">
        <v>44.588000000000001</v>
      </c>
      <c r="CO32" s="94">
        <v>56.863</v>
      </c>
      <c r="CP32" s="94">
        <v>1.1850000000000001</v>
      </c>
      <c r="CQ32" s="94">
        <v>1.53</v>
      </c>
      <c r="CR32" s="94">
        <v>28.911999999999999</v>
      </c>
      <c r="CS32" s="94">
        <v>37.402000000000001</v>
      </c>
      <c r="CT32" s="95"/>
      <c r="CU32" s="95"/>
      <c r="CV32" s="95"/>
      <c r="CW32" s="96"/>
      <c r="CX32" s="97">
        <f t="array" ref="CX32">SUMPRODUCT(B32:CW32*0.25)</f>
        <v>396.19225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25</v>
      </c>
      <c r="AY34" s="77">
        <f t="shared" si="5"/>
        <v>25</v>
      </c>
      <c r="AZ34" s="77">
        <f t="shared" si="5"/>
        <v>25</v>
      </c>
      <c r="BA34" s="77">
        <f t="shared" si="5"/>
        <v>25</v>
      </c>
      <c r="BB34" s="77">
        <f t="shared" si="5"/>
        <v>44.6</v>
      </c>
      <c r="BC34" s="77">
        <f t="shared" si="5"/>
        <v>44.9</v>
      </c>
      <c r="BD34" s="77">
        <f t="shared" si="5"/>
        <v>29.616</v>
      </c>
      <c r="BE34" s="77">
        <f t="shared" si="5"/>
        <v>36.28</v>
      </c>
      <c r="BF34" s="77">
        <f t="shared" si="5"/>
        <v>74.302999999999997</v>
      </c>
      <c r="BG34" s="77">
        <f t="shared" si="5"/>
        <v>88.816000000000003</v>
      </c>
      <c r="BH34" s="77">
        <f t="shared" si="5"/>
        <v>35.521000000000001</v>
      </c>
      <c r="BI34" s="77">
        <f t="shared" si="5"/>
        <v>83.468999999999994</v>
      </c>
      <c r="BJ34" s="77">
        <f t="shared" si="5"/>
        <v>0</v>
      </c>
      <c r="BK34" s="77">
        <f t="shared" si="5"/>
        <v>33.649000000000001</v>
      </c>
      <c r="BL34" s="77">
        <f t="shared" si="5"/>
        <v>16.991</v>
      </c>
      <c r="BM34" s="77">
        <f t="shared" si="5"/>
        <v>7.1029999999999998</v>
      </c>
      <c r="BN34" s="77">
        <f t="shared" si="5"/>
        <v>187.19200000000001</v>
      </c>
      <c r="BO34" s="77">
        <f t="shared" ref="BO34:CW34" si="6">SUM(BO31:BO33)</f>
        <v>88.332999999999998</v>
      </c>
      <c r="BP34" s="77">
        <f t="shared" si="6"/>
        <v>38.042000000000002</v>
      </c>
      <c r="BQ34" s="77">
        <f t="shared" si="6"/>
        <v>107.57</v>
      </c>
      <c r="BR34" s="77">
        <f t="shared" si="6"/>
        <v>82.423000000000002</v>
      </c>
      <c r="BS34" s="77">
        <f t="shared" si="6"/>
        <v>7.9370000000000003</v>
      </c>
      <c r="BT34" s="77">
        <f t="shared" si="6"/>
        <v>1.972</v>
      </c>
      <c r="BU34" s="77">
        <f t="shared" si="6"/>
        <v>38.1</v>
      </c>
      <c r="BV34" s="77">
        <f t="shared" si="6"/>
        <v>8.5999999999999993E-2</v>
      </c>
      <c r="BW34" s="77">
        <f t="shared" si="6"/>
        <v>18.920000000000002</v>
      </c>
      <c r="BX34" s="77">
        <f t="shared" si="6"/>
        <v>26.646999999999998</v>
      </c>
      <c r="BY34" s="77">
        <f t="shared" si="6"/>
        <v>50</v>
      </c>
      <c r="BZ34" s="77">
        <f t="shared" si="6"/>
        <v>4.7640000000000002</v>
      </c>
      <c r="CA34" s="77">
        <f t="shared" si="6"/>
        <v>0.24099999999999999</v>
      </c>
      <c r="CB34" s="77">
        <f t="shared" si="6"/>
        <v>0</v>
      </c>
      <c r="CC34" s="77">
        <f t="shared" si="6"/>
        <v>20</v>
      </c>
      <c r="CD34" s="77">
        <f t="shared" si="6"/>
        <v>2.9</v>
      </c>
      <c r="CE34" s="77">
        <f t="shared" si="6"/>
        <v>2.9</v>
      </c>
      <c r="CF34" s="77">
        <f t="shared" si="6"/>
        <v>2.9</v>
      </c>
      <c r="CG34" s="77">
        <f t="shared" si="6"/>
        <v>4.3239999999999998</v>
      </c>
      <c r="CH34" s="77">
        <f t="shared" si="6"/>
        <v>15.4</v>
      </c>
      <c r="CI34" s="77">
        <f t="shared" si="6"/>
        <v>7.5970000000000004</v>
      </c>
      <c r="CJ34" s="77">
        <f t="shared" si="6"/>
        <v>10.029</v>
      </c>
      <c r="CK34" s="77">
        <f t="shared" si="6"/>
        <v>30.338999999999999</v>
      </c>
      <c r="CL34" s="77">
        <f t="shared" si="6"/>
        <v>45.194000000000003</v>
      </c>
      <c r="CM34" s="77">
        <f t="shared" si="6"/>
        <v>25.231000000000002</v>
      </c>
      <c r="CN34" s="77">
        <f t="shared" si="6"/>
        <v>44.588000000000001</v>
      </c>
      <c r="CO34" s="77">
        <f t="shared" si="6"/>
        <v>56.863</v>
      </c>
      <c r="CP34" s="77">
        <f t="shared" si="6"/>
        <v>1.1850000000000001</v>
      </c>
      <c r="CQ34" s="77">
        <f t="shared" si="6"/>
        <v>1.53</v>
      </c>
      <c r="CR34" s="77">
        <f t="shared" si="6"/>
        <v>28.911999999999999</v>
      </c>
      <c r="CS34" s="77">
        <f t="shared" si="6"/>
        <v>37.402000000000001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396.19225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291</v>
      </c>
      <c r="AY39" s="120">
        <v>280.89999999999998</v>
      </c>
      <c r="AZ39" s="120">
        <v>202.4</v>
      </c>
      <c r="BA39" s="120">
        <v>213.9</v>
      </c>
      <c r="BB39" s="120">
        <v>176.9</v>
      </c>
      <c r="BC39" s="120">
        <v>170.3</v>
      </c>
      <c r="BD39" s="120">
        <v>171</v>
      </c>
      <c r="BE39" s="120">
        <v>193.3</v>
      </c>
      <c r="BF39" s="120">
        <v>137.4</v>
      </c>
      <c r="BG39" s="120">
        <v>106.9</v>
      </c>
      <c r="BH39" s="120">
        <v>178.9</v>
      </c>
      <c r="BI39" s="120">
        <v>137.30000000000001</v>
      </c>
      <c r="BJ39" s="120">
        <v>87.2</v>
      </c>
      <c r="BK39" s="120">
        <v>41.1</v>
      </c>
      <c r="BL39" s="120">
        <v>191.8</v>
      </c>
      <c r="BM39" s="120">
        <v>171.8</v>
      </c>
      <c r="BN39" s="120"/>
      <c r="BO39" s="120">
        <v>74</v>
      </c>
      <c r="BP39" s="120">
        <v>89.7</v>
      </c>
      <c r="BQ39" s="120">
        <v>40.9</v>
      </c>
      <c r="BR39" s="120">
        <v>57.9</v>
      </c>
      <c r="BS39" s="120">
        <v>91.6</v>
      </c>
      <c r="BT39" s="120">
        <v>119.4</v>
      </c>
      <c r="BU39" s="120">
        <v>126.1</v>
      </c>
      <c r="BV39" s="120">
        <v>168</v>
      </c>
      <c r="BW39" s="120">
        <v>146.19999999999999</v>
      </c>
      <c r="BX39" s="120">
        <v>214.2</v>
      </c>
      <c r="BY39" s="120">
        <v>91.8</v>
      </c>
      <c r="BZ39" s="120">
        <v>142.80000000000001</v>
      </c>
      <c r="CA39" s="120">
        <v>155.6</v>
      </c>
      <c r="CB39" s="120">
        <v>126.4</v>
      </c>
      <c r="CC39" s="120">
        <v>91.1</v>
      </c>
      <c r="CD39" s="120">
        <v>104.7</v>
      </c>
      <c r="CE39" s="120">
        <v>114.3</v>
      </c>
      <c r="CF39" s="120">
        <v>87.7</v>
      </c>
      <c r="CG39" s="120">
        <v>116</v>
      </c>
      <c r="CH39" s="120">
        <v>32.299999999999997</v>
      </c>
      <c r="CI39" s="120">
        <v>72.8</v>
      </c>
      <c r="CJ39" s="120">
        <v>50.1</v>
      </c>
      <c r="CK39" s="120">
        <v>22.1</v>
      </c>
      <c r="CL39" s="120"/>
      <c r="CM39" s="120">
        <v>8.3000000000000007</v>
      </c>
      <c r="CN39" s="120"/>
      <c r="CO39" s="120"/>
      <c r="CP39" s="120">
        <v>17</v>
      </c>
      <c r="CQ39" s="120">
        <v>15.2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1282.0750000000003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164.9</v>
      </c>
      <c r="BK41" s="120">
        <v>164.9</v>
      </c>
      <c r="BL41" s="120">
        <v>164.9</v>
      </c>
      <c r="BM41" s="120">
        <v>164.9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164.9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291</v>
      </c>
      <c r="AY42" s="107">
        <f t="shared" si="7"/>
        <v>280.89999999999998</v>
      </c>
      <c r="AZ42" s="107">
        <f t="shared" si="7"/>
        <v>202.4</v>
      </c>
      <c r="BA42" s="107">
        <f t="shared" si="7"/>
        <v>213.9</v>
      </c>
      <c r="BB42" s="107">
        <f t="shared" si="7"/>
        <v>176.9</v>
      </c>
      <c r="BC42" s="107">
        <f t="shared" si="7"/>
        <v>170.3</v>
      </c>
      <c r="BD42" s="107">
        <f t="shared" si="7"/>
        <v>171</v>
      </c>
      <c r="BE42" s="107">
        <f t="shared" si="7"/>
        <v>193.3</v>
      </c>
      <c r="BF42" s="107">
        <f t="shared" si="7"/>
        <v>137.4</v>
      </c>
      <c r="BG42" s="107">
        <f t="shared" si="7"/>
        <v>106.9</v>
      </c>
      <c r="BH42" s="107">
        <f t="shared" si="7"/>
        <v>178.9</v>
      </c>
      <c r="BI42" s="107">
        <f t="shared" si="7"/>
        <v>137.30000000000001</v>
      </c>
      <c r="BJ42" s="107">
        <f t="shared" si="7"/>
        <v>252.10000000000002</v>
      </c>
      <c r="BK42" s="107">
        <f t="shared" si="7"/>
        <v>206</v>
      </c>
      <c r="BL42" s="107">
        <f t="shared" si="7"/>
        <v>356.70000000000005</v>
      </c>
      <c r="BM42" s="107">
        <f t="shared" si="7"/>
        <v>336.70000000000005</v>
      </c>
      <c r="BN42" s="107">
        <f t="shared" si="7"/>
        <v>0</v>
      </c>
      <c r="BO42" s="107">
        <f t="shared" ref="BO42:CW42" si="8">SUM(BO37:BO41)</f>
        <v>74</v>
      </c>
      <c r="BP42" s="107">
        <f t="shared" si="8"/>
        <v>89.7</v>
      </c>
      <c r="BQ42" s="107">
        <f t="shared" si="8"/>
        <v>40.9</v>
      </c>
      <c r="BR42" s="107">
        <f t="shared" si="8"/>
        <v>57.9</v>
      </c>
      <c r="BS42" s="107">
        <f t="shared" si="8"/>
        <v>91.6</v>
      </c>
      <c r="BT42" s="107">
        <f t="shared" si="8"/>
        <v>119.4</v>
      </c>
      <c r="BU42" s="107">
        <f t="shared" si="8"/>
        <v>126.1</v>
      </c>
      <c r="BV42" s="107">
        <f t="shared" si="8"/>
        <v>168</v>
      </c>
      <c r="BW42" s="107">
        <f t="shared" si="8"/>
        <v>146.19999999999999</v>
      </c>
      <c r="BX42" s="107">
        <f t="shared" si="8"/>
        <v>214.2</v>
      </c>
      <c r="BY42" s="107">
        <f t="shared" si="8"/>
        <v>91.8</v>
      </c>
      <c r="BZ42" s="107">
        <f t="shared" si="8"/>
        <v>142.80000000000001</v>
      </c>
      <c r="CA42" s="107">
        <f t="shared" si="8"/>
        <v>155.6</v>
      </c>
      <c r="CB42" s="107">
        <f t="shared" si="8"/>
        <v>126.4</v>
      </c>
      <c r="CC42" s="107">
        <f t="shared" si="8"/>
        <v>91.1</v>
      </c>
      <c r="CD42" s="107">
        <f t="shared" si="8"/>
        <v>104.7</v>
      </c>
      <c r="CE42" s="107">
        <f t="shared" si="8"/>
        <v>114.3</v>
      </c>
      <c r="CF42" s="107">
        <f t="shared" si="8"/>
        <v>87.7</v>
      </c>
      <c r="CG42" s="107">
        <f t="shared" si="8"/>
        <v>116</v>
      </c>
      <c r="CH42" s="107">
        <f t="shared" si="8"/>
        <v>32.299999999999997</v>
      </c>
      <c r="CI42" s="107">
        <f t="shared" si="8"/>
        <v>72.8</v>
      </c>
      <c r="CJ42" s="107">
        <f t="shared" si="8"/>
        <v>50.1</v>
      </c>
      <c r="CK42" s="107">
        <f t="shared" si="8"/>
        <v>22.1</v>
      </c>
      <c r="CL42" s="107">
        <f t="shared" si="8"/>
        <v>0</v>
      </c>
      <c r="CM42" s="107">
        <f t="shared" si="8"/>
        <v>8.3000000000000007</v>
      </c>
      <c r="CN42" s="107">
        <f t="shared" si="8"/>
        <v>0</v>
      </c>
      <c r="CO42" s="107">
        <f t="shared" si="8"/>
        <v>0</v>
      </c>
      <c r="CP42" s="107">
        <f t="shared" si="8"/>
        <v>17</v>
      </c>
      <c r="CQ42" s="107">
        <f t="shared" si="8"/>
        <v>15.2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1446.9750000000004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291</v>
      </c>
      <c r="AY47" s="120">
        <v>280.89999999999998</v>
      </c>
      <c r="AZ47" s="120">
        <v>202.4</v>
      </c>
      <c r="BA47" s="120">
        <v>213.9</v>
      </c>
      <c r="BB47" s="120">
        <v>176.9</v>
      </c>
      <c r="BC47" s="120">
        <v>170.3</v>
      </c>
      <c r="BD47" s="120">
        <v>171</v>
      </c>
      <c r="BE47" s="120">
        <v>193.3</v>
      </c>
      <c r="BF47" s="120">
        <v>137.4</v>
      </c>
      <c r="BG47" s="120">
        <v>106.9</v>
      </c>
      <c r="BH47" s="120">
        <v>178.9</v>
      </c>
      <c r="BI47" s="120">
        <v>137.30000000000001</v>
      </c>
      <c r="BJ47" s="120">
        <v>87.2</v>
      </c>
      <c r="BK47" s="120">
        <v>41.1</v>
      </c>
      <c r="BL47" s="120">
        <v>191.8</v>
      </c>
      <c r="BM47" s="120">
        <v>171.8</v>
      </c>
      <c r="BN47" s="120"/>
      <c r="BO47" s="120">
        <v>74</v>
      </c>
      <c r="BP47" s="120">
        <v>89.7</v>
      </c>
      <c r="BQ47" s="120">
        <v>40.9</v>
      </c>
      <c r="BR47" s="120">
        <v>57.9</v>
      </c>
      <c r="BS47" s="120">
        <v>91.6</v>
      </c>
      <c r="BT47" s="120">
        <v>119.4</v>
      </c>
      <c r="BU47" s="120">
        <v>126.1</v>
      </c>
      <c r="BV47" s="120">
        <v>168</v>
      </c>
      <c r="BW47" s="120">
        <v>146.19999999999999</v>
      </c>
      <c r="BX47" s="120">
        <v>214.2</v>
      </c>
      <c r="BY47" s="120">
        <v>91.8</v>
      </c>
      <c r="BZ47" s="120">
        <v>142.80000000000001</v>
      </c>
      <c r="CA47" s="120">
        <v>155.6</v>
      </c>
      <c r="CB47" s="120">
        <v>126.4</v>
      </c>
      <c r="CC47" s="120">
        <v>91.1</v>
      </c>
      <c r="CD47" s="120">
        <v>104.7</v>
      </c>
      <c r="CE47" s="120">
        <v>114.3</v>
      </c>
      <c r="CF47" s="120">
        <v>87.7</v>
      </c>
      <c r="CG47" s="120">
        <v>116</v>
      </c>
      <c r="CH47" s="120">
        <v>32.299999999999997</v>
      </c>
      <c r="CI47" s="120">
        <v>72.8</v>
      </c>
      <c r="CJ47" s="120">
        <v>50.1</v>
      </c>
      <c r="CK47" s="120">
        <v>22.1</v>
      </c>
      <c r="CL47" s="120"/>
      <c r="CM47" s="120">
        <v>8.3000000000000007</v>
      </c>
      <c r="CN47" s="120"/>
      <c r="CO47" s="120"/>
      <c r="CP47" s="120">
        <v>17</v>
      </c>
      <c r="CQ47" s="120">
        <v>15.2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1282.0750000000003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164.9</v>
      </c>
      <c r="BK49" s="120">
        <v>164.9</v>
      </c>
      <c r="BL49" s="120">
        <v>164.9</v>
      </c>
      <c r="BM49" s="120">
        <v>164.9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164.9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291</v>
      </c>
      <c r="AY51" s="107">
        <f t="shared" si="9"/>
        <v>280.89999999999998</v>
      </c>
      <c r="AZ51" s="107">
        <f t="shared" si="9"/>
        <v>202.4</v>
      </c>
      <c r="BA51" s="107">
        <f t="shared" si="9"/>
        <v>213.9</v>
      </c>
      <c r="BB51" s="107">
        <f t="shared" si="9"/>
        <v>176.9</v>
      </c>
      <c r="BC51" s="107">
        <f t="shared" si="9"/>
        <v>170.3</v>
      </c>
      <c r="BD51" s="107">
        <f t="shared" si="9"/>
        <v>171</v>
      </c>
      <c r="BE51" s="107">
        <f t="shared" si="9"/>
        <v>193.3</v>
      </c>
      <c r="BF51" s="107">
        <f t="shared" si="9"/>
        <v>137.4</v>
      </c>
      <c r="BG51" s="107">
        <f t="shared" si="9"/>
        <v>106.9</v>
      </c>
      <c r="BH51" s="107">
        <f t="shared" si="9"/>
        <v>178.9</v>
      </c>
      <c r="BI51" s="107">
        <f t="shared" si="9"/>
        <v>137.30000000000001</v>
      </c>
      <c r="BJ51" s="107">
        <f t="shared" si="9"/>
        <v>252.10000000000002</v>
      </c>
      <c r="BK51" s="107">
        <f t="shared" si="9"/>
        <v>206</v>
      </c>
      <c r="BL51" s="107">
        <f t="shared" si="9"/>
        <v>356.70000000000005</v>
      </c>
      <c r="BM51" s="107">
        <f t="shared" si="9"/>
        <v>336.70000000000005</v>
      </c>
      <c r="BN51" s="107">
        <f t="shared" si="9"/>
        <v>0</v>
      </c>
      <c r="BO51" s="107">
        <f t="shared" ref="BO51:CW51" si="10">SUM(BO45:BO50)</f>
        <v>74</v>
      </c>
      <c r="BP51" s="107">
        <f t="shared" si="10"/>
        <v>89.7</v>
      </c>
      <c r="BQ51" s="107">
        <f t="shared" si="10"/>
        <v>40.9</v>
      </c>
      <c r="BR51" s="107">
        <f t="shared" si="10"/>
        <v>57.9</v>
      </c>
      <c r="BS51" s="107">
        <f t="shared" si="10"/>
        <v>91.6</v>
      </c>
      <c r="BT51" s="107">
        <f t="shared" si="10"/>
        <v>119.4</v>
      </c>
      <c r="BU51" s="107">
        <f t="shared" si="10"/>
        <v>126.1</v>
      </c>
      <c r="BV51" s="107">
        <f t="shared" si="10"/>
        <v>168</v>
      </c>
      <c r="BW51" s="107">
        <f t="shared" si="10"/>
        <v>146.19999999999999</v>
      </c>
      <c r="BX51" s="107">
        <f t="shared" si="10"/>
        <v>214.2</v>
      </c>
      <c r="BY51" s="107">
        <f t="shared" si="10"/>
        <v>91.8</v>
      </c>
      <c r="BZ51" s="107">
        <f t="shared" si="10"/>
        <v>142.80000000000001</v>
      </c>
      <c r="CA51" s="107">
        <f t="shared" si="10"/>
        <v>155.6</v>
      </c>
      <c r="CB51" s="107">
        <f t="shared" si="10"/>
        <v>126.4</v>
      </c>
      <c r="CC51" s="107">
        <f t="shared" si="10"/>
        <v>91.1</v>
      </c>
      <c r="CD51" s="107">
        <f t="shared" si="10"/>
        <v>104.7</v>
      </c>
      <c r="CE51" s="107">
        <f t="shared" si="10"/>
        <v>114.3</v>
      </c>
      <c r="CF51" s="107">
        <f t="shared" si="10"/>
        <v>87.7</v>
      </c>
      <c r="CG51" s="107">
        <f t="shared" si="10"/>
        <v>116</v>
      </c>
      <c r="CH51" s="107">
        <f t="shared" si="10"/>
        <v>32.299999999999997</v>
      </c>
      <c r="CI51" s="107">
        <f t="shared" si="10"/>
        <v>72.8</v>
      </c>
      <c r="CJ51" s="107">
        <f t="shared" si="10"/>
        <v>50.1</v>
      </c>
      <c r="CK51" s="107">
        <f t="shared" si="10"/>
        <v>22.1</v>
      </c>
      <c r="CL51" s="107">
        <f t="shared" si="10"/>
        <v>0</v>
      </c>
      <c r="CM51" s="107">
        <f t="shared" si="10"/>
        <v>8.3000000000000007</v>
      </c>
      <c r="CN51" s="107">
        <f t="shared" si="10"/>
        <v>0</v>
      </c>
      <c r="CO51" s="107">
        <f t="shared" si="10"/>
        <v>0</v>
      </c>
      <c r="CP51" s="107">
        <f t="shared" si="10"/>
        <v>17</v>
      </c>
      <c r="CQ51" s="107">
        <f t="shared" si="10"/>
        <v>15.2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1446.9750000000004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316</v>
      </c>
      <c r="AY54" s="107">
        <f t="shared" si="13"/>
        <v>305.89999999999998</v>
      </c>
      <c r="AZ54" s="107">
        <f t="shared" si="13"/>
        <v>227.4</v>
      </c>
      <c r="BA54" s="107">
        <f t="shared" si="13"/>
        <v>238.9</v>
      </c>
      <c r="BB54" s="107">
        <f t="shared" si="13"/>
        <v>221.5</v>
      </c>
      <c r="BC54" s="107">
        <f t="shared" si="13"/>
        <v>215.20000000000002</v>
      </c>
      <c r="BD54" s="107">
        <f t="shared" si="13"/>
        <v>200.61599999999999</v>
      </c>
      <c r="BE54" s="107">
        <f t="shared" si="13"/>
        <v>229.58</v>
      </c>
      <c r="BF54" s="107">
        <f t="shared" si="13"/>
        <v>211.703</v>
      </c>
      <c r="BG54" s="107">
        <f t="shared" si="13"/>
        <v>195.71600000000001</v>
      </c>
      <c r="BH54" s="107">
        <f t="shared" si="13"/>
        <v>214.42099999999999</v>
      </c>
      <c r="BI54" s="107">
        <f t="shared" si="13"/>
        <v>220.76900000000001</v>
      </c>
      <c r="BJ54" s="107">
        <f t="shared" si="13"/>
        <v>252.10000000000002</v>
      </c>
      <c r="BK54" s="107">
        <f t="shared" si="13"/>
        <v>239.649</v>
      </c>
      <c r="BL54" s="107">
        <f t="shared" si="13"/>
        <v>373.69100000000003</v>
      </c>
      <c r="BM54" s="107">
        <f t="shared" si="13"/>
        <v>343.80300000000005</v>
      </c>
      <c r="BN54" s="107">
        <f t="shared" si="13"/>
        <v>187.19200000000001</v>
      </c>
      <c r="BO54" s="107">
        <f t="shared" ref="BO54:CX54" si="14">BO18+BO28+BO42</f>
        <v>162.333</v>
      </c>
      <c r="BP54" s="107">
        <f t="shared" si="14"/>
        <v>127.742</v>
      </c>
      <c r="BQ54" s="107">
        <f t="shared" si="14"/>
        <v>148.47</v>
      </c>
      <c r="BR54" s="107">
        <f t="shared" si="14"/>
        <v>140.32299999999998</v>
      </c>
      <c r="BS54" s="107">
        <f t="shared" si="14"/>
        <v>99.536999999999992</v>
      </c>
      <c r="BT54" s="107">
        <f t="shared" si="14"/>
        <v>121.372</v>
      </c>
      <c r="BU54" s="107">
        <f t="shared" si="14"/>
        <v>164.2</v>
      </c>
      <c r="BV54" s="107">
        <f t="shared" si="14"/>
        <v>168.08600000000001</v>
      </c>
      <c r="BW54" s="107">
        <f t="shared" si="14"/>
        <v>165.12</v>
      </c>
      <c r="BX54" s="107">
        <f t="shared" si="14"/>
        <v>240.84699999999998</v>
      </c>
      <c r="BY54" s="107">
        <f t="shared" si="14"/>
        <v>141.80000000000001</v>
      </c>
      <c r="BZ54" s="107">
        <f t="shared" si="14"/>
        <v>147.56400000000002</v>
      </c>
      <c r="CA54" s="107">
        <f t="shared" si="14"/>
        <v>155.84100000000001</v>
      </c>
      <c r="CB54" s="107">
        <f t="shared" si="14"/>
        <v>126.4</v>
      </c>
      <c r="CC54" s="107">
        <f t="shared" si="14"/>
        <v>111.1</v>
      </c>
      <c r="CD54" s="107">
        <f t="shared" si="14"/>
        <v>107.60000000000001</v>
      </c>
      <c r="CE54" s="107">
        <f t="shared" si="14"/>
        <v>117.2</v>
      </c>
      <c r="CF54" s="107">
        <f t="shared" si="14"/>
        <v>90.600000000000009</v>
      </c>
      <c r="CG54" s="107">
        <f t="shared" si="14"/>
        <v>120.324</v>
      </c>
      <c r="CH54" s="107">
        <f t="shared" si="14"/>
        <v>47.699999999999996</v>
      </c>
      <c r="CI54" s="107">
        <f t="shared" si="14"/>
        <v>80.396999999999991</v>
      </c>
      <c r="CJ54" s="107">
        <f t="shared" si="14"/>
        <v>60.129000000000005</v>
      </c>
      <c r="CK54" s="107">
        <f t="shared" si="14"/>
        <v>52.439000000000007</v>
      </c>
      <c r="CL54" s="107">
        <f t="shared" si="14"/>
        <v>45.193999999999996</v>
      </c>
      <c r="CM54" s="107">
        <f t="shared" si="14"/>
        <v>33.531000000000006</v>
      </c>
      <c r="CN54" s="107">
        <f t="shared" si="14"/>
        <v>44.588000000000001</v>
      </c>
      <c r="CO54" s="107">
        <f t="shared" si="14"/>
        <v>56.863000000000007</v>
      </c>
      <c r="CP54" s="107">
        <f t="shared" si="14"/>
        <v>18.184999999999999</v>
      </c>
      <c r="CQ54" s="107">
        <f t="shared" si="14"/>
        <v>16.73</v>
      </c>
      <c r="CR54" s="107">
        <f t="shared" si="14"/>
        <v>28.911999999999999</v>
      </c>
      <c r="CS54" s="107">
        <f t="shared" si="14"/>
        <v>37.402000000000001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1843.1672500000004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316</v>
      </c>
      <c r="AY5" s="25">
        <v>305.95</v>
      </c>
      <c r="AZ5" s="25">
        <v>227.38200000000001</v>
      </c>
      <c r="BA5" s="25">
        <v>238.928</v>
      </c>
      <c r="BB5" s="25">
        <v>221.46199999999999</v>
      </c>
      <c r="BC5" s="25">
        <v>215.2</v>
      </c>
      <c r="BD5" s="25">
        <v>200.61600000000001</v>
      </c>
      <c r="BE5" s="25">
        <v>229.56200000000001</v>
      </c>
      <c r="BF5" s="25">
        <v>211.70599999999999</v>
      </c>
      <c r="BG5" s="25">
        <v>195.75700000000001</v>
      </c>
      <c r="BH5" s="25">
        <v>214.45599999999999</v>
      </c>
      <c r="BI5" s="25">
        <v>220.74199999999999</v>
      </c>
      <c r="BJ5" s="25">
        <v>252.16200000000001</v>
      </c>
      <c r="BK5" s="25">
        <v>239.66499999999999</v>
      </c>
      <c r="BL5" s="25">
        <v>373.73</v>
      </c>
      <c r="BM5" s="25">
        <v>343.84899999999999</v>
      </c>
      <c r="BN5" s="25">
        <v>187.18199999999999</v>
      </c>
      <c r="BO5" s="25">
        <v>162.374</v>
      </c>
      <c r="BP5" s="25">
        <v>127.774</v>
      </c>
      <c r="BQ5" s="25">
        <v>148.458</v>
      </c>
      <c r="BR5" s="25">
        <v>140.334</v>
      </c>
      <c r="BS5" s="25">
        <v>99.561999999999998</v>
      </c>
      <c r="BT5" s="25">
        <v>121.38</v>
      </c>
      <c r="BU5" s="25">
        <v>164.15700000000001</v>
      </c>
      <c r="BV5" s="25">
        <v>168.08600000000001</v>
      </c>
      <c r="BW5" s="25">
        <v>165.131</v>
      </c>
      <c r="BX5" s="25">
        <v>240.881</v>
      </c>
      <c r="BY5" s="25">
        <v>141.75700000000001</v>
      </c>
      <c r="BZ5" s="25">
        <v>147.53899999999999</v>
      </c>
      <c r="CA5" s="25">
        <v>155.86099999999999</v>
      </c>
      <c r="CB5" s="25">
        <v>126.367</v>
      </c>
      <c r="CC5" s="25">
        <v>111.102</v>
      </c>
      <c r="CD5" s="25">
        <v>107.614</v>
      </c>
      <c r="CE5" s="25">
        <v>117.17100000000001</v>
      </c>
      <c r="CF5" s="25">
        <v>90.6</v>
      </c>
      <c r="CG5" s="25">
        <v>120.354</v>
      </c>
      <c r="CH5" s="25">
        <v>47.671999999999997</v>
      </c>
      <c r="CI5" s="25">
        <v>80.427000000000007</v>
      </c>
      <c r="CJ5" s="25">
        <v>60.128999999999998</v>
      </c>
      <c r="CK5" s="25">
        <v>52.411000000000001</v>
      </c>
      <c r="CL5" s="25">
        <v>45.194000000000003</v>
      </c>
      <c r="CM5" s="25">
        <v>33.552</v>
      </c>
      <c r="CN5" s="25">
        <v>44.584000000000003</v>
      </c>
      <c r="CO5" s="25">
        <v>56.838000000000001</v>
      </c>
      <c r="CP5" s="25">
        <v>18.184999999999999</v>
      </c>
      <c r="CQ5" s="25">
        <v>16.739000000000001</v>
      </c>
      <c r="CR5" s="25">
        <v>28.873000000000001</v>
      </c>
      <c r="CS5" s="25">
        <v>37.442</v>
      </c>
      <c r="CT5" s="26"/>
      <c r="CU5" s="26"/>
      <c r="CV5" s="26"/>
      <c r="CW5" s="27"/>
      <c r="CX5" s="28">
        <f t="array" ref="CX5">SUMPRODUCT(B5:CW5*0.25)</f>
        <v>1843.22425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36.450000000000003</v>
      </c>
      <c r="AY8" s="37">
        <v>34.409999999999997</v>
      </c>
      <c r="AZ8" s="37">
        <v>36.67</v>
      </c>
      <c r="BA8" s="37">
        <v>39.340000000000003</v>
      </c>
      <c r="BB8" s="37">
        <v>52.38</v>
      </c>
      <c r="BC8" s="37">
        <v>56.08</v>
      </c>
      <c r="BD8" s="37">
        <v>58.67</v>
      </c>
      <c r="BE8" s="37">
        <v>63.38</v>
      </c>
      <c r="BF8" s="37">
        <v>59.17</v>
      </c>
      <c r="BG8" s="37">
        <v>57.81</v>
      </c>
      <c r="BH8" s="37">
        <v>73.31</v>
      </c>
      <c r="BI8" s="37">
        <v>73.88</v>
      </c>
      <c r="BJ8" s="37">
        <v>78.64</v>
      </c>
      <c r="BK8" s="37">
        <v>92.41</v>
      </c>
      <c r="BL8" s="37">
        <v>104.35</v>
      </c>
      <c r="BM8" s="37">
        <v>135.93</v>
      </c>
      <c r="BN8" s="37">
        <v>103.66</v>
      </c>
      <c r="BO8" s="37">
        <v>114.93</v>
      </c>
      <c r="BP8" s="37">
        <v>167</v>
      </c>
      <c r="BQ8" s="37">
        <v>185.06</v>
      </c>
      <c r="BR8" s="37">
        <v>144.83000000000001</v>
      </c>
      <c r="BS8" s="37">
        <v>169.14</v>
      </c>
      <c r="BT8" s="37">
        <v>187.17</v>
      </c>
      <c r="BU8" s="37">
        <v>204.62</v>
      </c>
      <c r="BV8" s="37">
        <v>183.11</v>
      </c>
      <c r="BW8" s="37">
        <v>199.95</v>
      </c>
      <c r="BX8" s="37">
        <v>221.93</v>
      </c>
      <c r="BY8" s="37">
        <v>237.27</v>
      </c>
      <c r="BZ8" s="37">
        <v>192.57</v>
      </c>
      <c r="CA8" s="37">
        <v>197.62</v>
      </c>
      <c r="CB8" s="37">
        <v>219.34</v>
      </c>
      <c r="CC8" s="37">
        <v>246.13</v>
      </c>
      <c r="CD8" s="37">
        <v>211.25</v>
      </c>
      <c r="CE8" s="37">
        <v>204.2</v>
      </c>
      <c r="CF8" s="37">
        <v>200.89</v>
      </c>
      <c r="CG8" s="37">
        <v>202.48</v>
      </c>
      <c r="CH8" s="37">
        <v>209.87</v>
      </c>
      <c r="CI8" s="37">
        <v>206.28</v>
      </c>
      <c r="CJ8" s="37">
        <v>196.35</v>
      </c>
      <c r="CK8" s="37">
        <v>194.85</v>
      </c>
      <c r="CL8" s="37">
        <v>193.65</v>
      </c>
      <c r="CM8" s="37">
        <v>198.2</v>
      </c>
      <c r="CN8" s="37">
        <v>187.54</v>
      </c>
      <c r="CO8" s="37">
        <v>192.65</v>
      </c>
      <c r="CP8" s="37">
        <v>194.52</v>
      </c>
      <c r="CQ8" s="37">
        <v>183.11</v>
      </c>
      <c r="CR8" s="37">
        <v>180.78</v>
      </c>
      <c r="CS8" s="37">
        <v>154.22</v>
      </c>
      <c r="CT8" s="38"/>
      <c r="CU8" s="38"/>
      <c r="CV8" s="38"/>
      <c r="CW8" s="39"/>
      <c r="CX8" s="40">
        <f>IF(SUM(B8:CW8)&lt;&gt;0,AVERAGEIF(B8:CW8,"&lt;&gt;"""),"")</f>
        <v>148.70937499999999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36.717500000000001</v>
      </c>
      <c r="AY9" s="43">
        <v>36.717500000000001</v>
      </c>
      <c r="AZ9" s="43">
        <v>36.717500000000001</v>
      </c>
      <c r="BA9" s="43">
        <v>36.717500000000001</v>
      </c>
      <c r="BB9" s="43">
        <v>57.627499999999998</v>
      </c>
      <c r="BC9" s="43">
        <v>57.627499999999998</v>
      </c>
      <c r="BD9" s="43">
        <v>57.627499999999998</v>
      </c>
      <c r="BE9" s="43">
        <v>57.627499999999998</v>
      </c>
      <c r="BF9" s="43">
        <v>66.042500000000004</v>
      </c>
      <c r="BG9" s="43">
        <v>66.042500000000004</v>
      </c>
      <c r="BH9" s="43">
        <v>66.042500000000004</v>
      </c>
      <c r="BI9" s="43">
        <v>66.042500000000004</v>
      </c>
      <c r="BJ9" s="43">
        <v>102.8325</v>
      </c>
      <c r="BK9" s="43">
        <v>102.8325</v>
      </c>
      <c r="BL9" s="43">
        <v>102.8325</v>
      </c>
      <c r="BM9" s="43">
        <v>102.8325</v>
      </c>
      <c r="BN9" s="43">
        <v>142.66249999999999</v>
      </c>
      <c r="BO9" s="43">
        <v>142.66249999999999</v>
      </c>
      <c r="BP9" s="43">
        <v>142.66249999999999</v>
      </c>
      <c r="BQ9" s="43">
        <v>142.66249999999999</v>
      </c>
      <c r="BR9" s="43">
        <v>176.44</v>
      </c>
      <c r="BS9" s="43">
        <v>176.44</v>
      </c>
      <c r="BT9" s="43">
        <v>176.44</v>
      </c>
      <c r="BU9" s="43">
        <v>176.44</v>
      </c>
      <c r="BV9" s="43">
        <v>210.565</v>
      </c>
      <c r="BW9" s="43">
        <v>210.565</v>
      </c>
      <c r="BX9" s="43">
        <v>210.565</v>
      </c>
      <c r="BY9" s="43">
        <v>210.565</v>
      </c>
      <c r="BZ9" s="43">
        <v>213.91499999999999</v>
      </c>
      <c r="CA9" s="43">
        <v>213.91499999999999</v>
      </c>
      <c r="CB9" s="43">
        <v>213.91499999999999</v>
      </c>
      <c r="CC9" s="43">
        <v>213.91499999999999</v>
      </c>
      <c r="CD9" s="43">
        <v>204.70500000000001</v>
      </c>
      <c r="CE9" s="43">
        <v>204.70500000000001</v>
      </c>
      <c r="CF9" s="43">
        <v>204.70500000000001</v>
      </c>
      <c r="CG9" s="43">
        <v>204.70500000000001</v>
      </c>
      <c r="CH9" s="43">
        <v>201.83750000000001</v>
      </c>
      <c r="CI9" s="43">
        <v>201.83750000000001</v>
      </c>
      <c r="CJ9" s="43">
        <v>201.83750000000001</v>
      </c>
      <c r="CK9" s="43">
        <v>201.83750000000001</v>
      </c>
      <c r="CL9" s="43">
        <v>193.01</v>
      </c>
      <c r="CM9" s="43">
        <v>193.01</v>
      </c>
      <c r="CN9" s="43">
        <v>193.01</v>
      </c>
      <c r="CO9" s="43">
        <v>193.01</v>
      </c>
      <c r="CP9" s="43">
        <v>178.1575</v>
      </c>
      <c r="CQ9" s="43">
        <v>178.1575</v>
      </c>
      <c r="CR9" s="43">
        <v>178.1575</v>
      </c>
      <c r="CS9" s="43">
        <v>178.1575</v>
      </c>
      <c r="CT9" s="44"/>
      <c r="CU9" s="44"/>
      <c r="CV9" s="44"/>
      <c r="CW9" s="45"/>
      <c r="CX9" s="46">
        <f>IF(SUM(B9:CW9)&lt;&gt;0,AVERAGEIF(B9:CW9,"&lt;&gt;"""),"")</f>
        <v>148.70937499999999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214.208</v>
      </c>
      <c r="AY15" s="71">
        <v>214.05799999999999</v>
      </c>
      <c r="AZ15" s="71">
        <v>211.845</v>
      </c>
      <c r="BA15" s="71">
        <v>194.005</v>
      </c>
      <c r="BB15" s="71">
        <v>196.09299999999999</v>
      </c>
      <c r="BC15" s="71">
        <v>182.767</v>
      </c>
      <c r="BD15" s="71">
        <v>187.916</v>
      </c>
      <c r="BE15" s="71">
        <v>199.28399999999999</v>
      </c>
      <c r="BF15" s="71">
        <v>197.10599999999999</v>
      </c>
      <c r="BG15" s="71">
        <v>183.155</v>
      </c>
      <c r="BH15" s="71">
        <v>206.45099999999999</v>
      </c>
      <c r="BI15" s="71">
        <v>212.83699999999999</v>
      </c>
      <c r="BJ15" s="71">
        <v>239.107</v>
      </c>
      <c r="BK15" s="71">
        <v>214.05600000000001</v>
      </c>
      <c r="BL15" s="71">
        <v>328.13900000000001</v>
      </c>
      <c r="BM15" s="71">
        <v>310.096</v>
      </c>
      <c r="BN15" s="71">
        <v>132.339</v>
      </c>
      <c r="BO15" s="71">
        <v>156.137</v>
      </c>
      <c r="BP15" s="71">
        <v>126.94499999999999</v>
      </c>
      <c r="BQ15" s="71">
        <v>89.259</v>
      </c>
      <c r="BR15" s="71">
        <v>139.50899999999999</v>
      </c>
      <c r="BS15" s="71">
        <v>75.504000000000005</v>
      </c>
      <c r="BT15" s="71">
        <v>75.081000000000003</v>
      </c>
      <c r="BU15" s="71">
        <v>155.11199999999999</v>
      </c>
      <c r="BV15" s="71">
        <v>93.057000000000002</v>
      </c>
      <c r="BW15" s="71">
        <v>149.91200000000001</v>
      </c>
      <c r="BX15" s="71">
        <v>225.46299999999999</v>
      </c>
      <c r="BY15" s="71">
        <v>127.14100000000001</v>
      </c>
      <c r="BZ15" s="71">
        <v>90.64</v>
      </c>
      <c r="CA15" s="71">
        <v>71.197000000000003</v>
      </c>
      <c r="CB15" s="71">
        <v>75.540999999999997</v>
      </c>
      <c r="CC15" s="71">
        <v>67.102999999999994</v>
      </c>
      <c r="CD15" s="71">
        <v>49.694000000000003</v>
      </c>
      <c r="CE15" s="71">
        <v>56.631</v>
      </c>
      <c r="CF15" s="71">
        <v>45.784999999999997</v>
      </c>
      <c r="CG15" s="71">
        <v>42.406999999999996</v>
      </c>
      <c r="CH15" s="71">
        <v>45.396999999999998</v>
      </c>
      <c r="CI15" s="71">
        <v>41.792999999999999</v>
      </c>
      <c r="CJ15" s="71">
        <v>37.4</v>
      </c>
      <c r="CK15" s="71">
        <v>21.157</v>
      </c>
      <c r="CL15" s="71">
        <v>35.195999999999998</v>
      </c>
      <c r="CM15" s="71">
        <v>29.155000000000001</v>
      </c>
      <c r="CN15" s="71">
        <v>9.0950000000000006</v>
      </c>
      <c r="CO15" s="71">
        <v>1.1399999999999999</v>
      </c>
      <c r="CP15" s="71">
        <v>9.6579999999999995</v>
      </c>
      <c r="CQ15" s="71">
        <v>6.7409999999999997</v>
      </c>
      <c r="CR15" s="71">
        <v>1.53</v>
      </c>
      <c r="CS15" s="71">
        <v>1.62</v>
      </c>
      <c r="CT15" s="72"/>
      <c r="CU15" s="72"/>
      <c r="CV15" s="72"/>
      <c r="CW15" s="73"/>
      <c r="CX15" s="74">
        <f t="array" ref="CX15">SUMPRODUCT(B15:CW15*0.25)</f>
        <v>1443.8655000000001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55.7</v>
      </c>
      <c r="CA17" s="71"/>
      <c r="CB17" s="71"/>
      <c r="CC17" s="71"/>
      <c r="CD17" s="71"/>
      <c r="CE17" s="71"/>
      <c r="CF17" s="71">
        <v>18.516999999999999</v>
      </c>
      <c r="CG17" s="71"/>
      <c r="CH17" s="71"/>
      <c r="CI17" s="71">
        <v>6.95</v>
      </c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20.29175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214.208</v>
      </c>
      <c r="AY18" s="77">
        <f t="shared" si="0"/>
        <v>214.05799999999999</v>
      </c>
      <c r="AZ18" s="77">
        <f t="shared" si="0"/>
        <v>211.845</v>
      </c>
      <c r="BA18" s="77">
        <f t="shared" si="0"/>
        <v>194.005</v>
      </c>
      <c r="BB18" s="77">
        <f t="shared" si="0"/>
        <v>196.09299999999999</v>
      </c>
      <c r="BC18" s="77">
        <f t="shared" si="0"/>
        <v>182.767</v>
      </c>
      <c r="BD18" s="77">
        <f t="shared" si="0"/>
        <v>187.916</v>
      </c>
      <c r="BE18" s="77">
        <f t="shared" si="0"/>
        <v>199.28399999999999</v>
      </c>
      <c r="BF18" s="77">
        <f t="shared" si="0"/>
        <v>197.10599999999999</v>
      </c>
      <c r="BG18" s="77">
        <f t="shared" si="0"/>
        <v>183.155</v>
      </c>
      <c r="BH18" s="77">
        <f t="shared" si="0"/>
        <v>206.45099999999999</v>
      </c>
      <c r="BI18" s="77">
        <f t="shared" si="0"/>
        <v>212.83699999999999</v>
      </c>
      <c r="BJ18" s="77">
        <f t="shared" si="0"/>
        <v>239.107</v>
      </c>
      <c r="BK18" s="77">
        <f t="shared" si="0"/>
        <v>214.05600000000001</v>
      </c>
      <c r="BL18" s="77">
        <f t="shared" si="0"/>
        <v>328.13900000000001</v>
      </c>
      <c r="BM18" s="77">
        <f t="shared" si="0"/>
        <v>310.096</v>
      </c>
      <c r="BN18" s="77">
        <f t="shared" si="0"/>
        <v>132.339</v>
      </c>
      <c r="BO18" s="77">
        <f t="shared" ref="BO18:CW18" si="1">SUM(BO11:BO17)</f>
        <v>156.137</v>
      </c>
      <c r="BP18" s="77">
        <f t="shared" si="1"/>
        <v>126.94499999999999</v>
      </c>
      <c r="BQ18" s="77">
        <f t="shared" si="1"/>
        <v>89.259</v>
      </c>
      <c r="BR18" s="77">
        <f t="shared" si="1"/>
        <v>139.50899999999999</v>
      </c>
      <c r="BS18" s="77">
        <f t="shared" si="1"/>
        <v>75.504000000000005</v>
      </c>
      <c r="BT18" s="77">
        <f t="shared" si="1"/>
        <v>75.081000000000003</v>
      </c>
      <c r="BU18" s="77">
        <f t="shared" si="1"/>
        <v>155.11199999999999</v>
      </c>
      <c r="BV18" s="77">
        <f t="shared" si="1"/>
        <v>93.057000000000002</v>
      </c>
      <c r="BW18" s="77">
        <f t="shared" si="1"/>
        <v>149.91200000000001</v>
      </c>
      <c r="BX18" s="77">
        <f t="shared" si="1"/>
        <v>225.46299999999999</v>
      </c>
      <c r="BY18" s="77">
        <f t="shared" si="1"/>
        <v>127.14100000000001</v>
      </c>
      <c r="BZ18" s="77">
        <f t="shared" si="1"/>
        <v>146.34</v>
      </c>
      <c r="CA18" s="77">
        <f t="shared" si="1"/>
        <v>71.197000000000003</v>
      </c>
      <c r="CB18" s="77">
        <f t="shared" si="1"/>
        <v>75.540999999999997</v>
      </c>
      <c r="CC18" s="77">
        <f t="shared" si="1"/>
        <v>67.102999999999994</v>
      </c>
      <c r="CD18" s="77">
        <f t="shared" si="1"/>
        <v>49.694000000000003</v>
      </c>
      <c r="CE18" s="77">
        <f t="shared" si="1"/>
        <v>56.631</v>
      </c>
      <c r="CF18" s="77">
        <f t="shared" si="1"/>
        <v>64.301999999999992</v>
      </c>
      <c r="CG18" s="77">
        <f t="shared" si="1"/>
        <v>42.406999999999996</v>
      </c>
      <c r="CH18" s="77">
        <f t="shared" si="1"/>
        <v>45.396999999999998</v>
      </c>
      <c r="CI18" s="77">
        <f t="shared" si="1"/>
        <v>48.743000000000002</v>
      </c>
      <c r="CJ18" s="77">
        <f t="shared" si="1"/>
        <v>37.4</v>
      </c>
      <c r="CK18" s="77">
        <f t="shared" si="1"/>
        <v>21.157</v>
      </c>
      <c r="CL18" s="77">
        <f t="shared" si="1"/>
        <v>35.195999999999998</v>
      </c>
      <c r="CM18" s="77">
        <f t="shared" si="1"/>
        <v>29.155000000000001</v>
      </c>
      <c r="CN18" s="77">
        <f t="shared" si="1"/>
        <v>9.0950000000000006</v>
      </c>
      <c r="CO18" s="77">
        <f t="shared" si="1"/>
        <v>1.1399999999999999</v>
      </c>
      <c r="CP18" s="77">
        <f t="shared" si="1"/>
        <v>9.6579999999999995</v>
      </c>
      <c r="CQ18" s="77">
        <f t="shared" si="1"/>
        <v>6.7409999999999997</v>
      </c>
      <c r="CR18" s="77">
        <f t="shared" si="1"/>
        <v>1.53</v>
      </c>
      <c r="CS18" s="77">
        <f t="shared" si="1"/>
        <v>1.62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1464.1572500000002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2.8</v>
      </c>
      <c r="AY22" s="94">
        <v>5.6</v>
      </c>
      <c r="AZ22" s="94">
        <v>2.8</v>
      </c>
      <c r="BA22" s="94">
        <v>5.6</v>
      </c>
      <c r="BB22" s="94">
        <v>9.1999999999999993</v>
      </c>
      <c r="BC22" s="94">
        <v>5.0999999999999996</v>
      </c>
      <c r="BD22" s="94">
        <v>9.1</v>
      </c>
      <c r="BE22" s="94">
        <v>9.1999999999999993</v>
      </c>
      <c r="BF22" s="94">
        <v>6.5</v>
      </c>
      <c r="BG22" s="94">
        <v>4</v>
      </c>
      <c r="BH22" s="94">
        <v>4</v>
      </c>
      <c r="BI22" s="94">
        <v>3.9</v>
      </c>
      <c r="BJ22" s="94"/>
      <c r="BK22" s="94"/>
      <c r="BL22" s="94">
        <v>2.4</v>
      </c>
      <c r="BM22" s="94">
        <v>6.4</v>
      </c>
      <c r="BN22" s="94"/>
      <c r="BO22" s="94"/>
      <c r="BP22" s="94"/>
      <c r="BQ22" s="94"/>
      <c r="BR22" s="94"/>
      <c r="BS22" s="94">
        <v>2.88</v>
      </c>
      <c r="BT22" s="94"/>
      <c r="BU22" s="94">
        <v>1.2</v>
      </c>
      <c r="BV22" s="94"/>
      <c r="BW22" s="94">
        <v>5.2</v>
      </c>
      <c r="BX22" s="94">
        <v>10.199999999999999</v>
      </c>
      <c r="BY22" s="94">
        <v>4.8</v>
      </c>
      <c r="BZ22" s="94"/>
      <c r="CA22" s="94">
        <v>12.4</v>
      </c>
      <c r="CB22" s="94">
        <v>12.4</v>
      </c>
      <c r="CC22" s="94">
        <v>17.399999999999999</v>
      </c>
      <c r="CD22" s="94">
        <v>12</v>
      </c>
      <c r="CE22" s="94">
        <v>9.2799999999999994</v>
      </c>
      <c r="CF22" s="94"/>
      <c r="CG22" s="94"/>
      <c r="CH22" s="94"/>
      <c r="CI22" s="94">
        <v>8.64</v>
      </c>
      <c r="CJ22" s="94"/>
      <c r="CK22" s="94"/>
      <c r="CL22" s="94"/>
      <c r="CM22" s="94"/>
      <c r="CN22" s="94">
        <v>5</v>
      </c>
      <c r="CO22" s="94">
        <v>5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45.75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98.992000000000004</v>
      </c>
      <c r="AY23" s="99">
        <v>86.292000000000002</v>
      </c>
      <c r="AZ23" s="99">
        <v>12.737</v>
      </c>
      <c r="BA23" s="99">
        <v>39.323</v>
      </c>
      <c r="BB23" s="99">
        <v>16.169</v>
      </c>
      <c r="BC23" s="99">
        <v>27.332999999999998</v>
      </c>
      <c r="BD23" s="99">
        <v>3.6</v>
      </c>
      <c r="BE23" s="99">
        <v>21.077999999999999</v>
      </c>
      <c r="BF23" s="99">
        <v>8.1</v>
      </c>
      <c r="BG23" s="99">
        <v>8.6020000000000003</v>
      </c>
      <c r="BH23" s="99">
        <v>4.0049999999999999</v>
      </c>
      <c r="BI23" s="99">
        <v>4.0049999999999999</v>
      </c>
      <c r="BJ23" s="99">
        <v>13.055</v>
      </c>
      <c r="BK23" s="99">
        <v>25.609000000000002</v>
      </c>
      <c r="BL23" s="99">
        <v>43.191000000000003</v>
      </c>
      <c r="BM23" s="99">
        <v>27.353000000000002</v>
      </c>
      <c r="BN23" s="99">
        <v>1.2430000000000001</v>
      </c>
      <c r="BO23" s="99">
        <v>6.2370000000000001</v>
      </c>
      <c r="BP23" s="99">
        <v>0.82899999999999996</v>
      </c>
      <c r="BQ23" s="99">
        <v>59.198999999999998</v>
      </c>
      <c r="BR23" s="99">
        <v>0.82499999999999996</v>
      </c>
      <c r="BS23" s="99">
        <v>21.178000000000001</v>
      </c>
      <c r="BT23" s="99">
        <v>46.298999999999999</v>
      </c>
      <c r="BU23" s="99">
        <v>7.8449999999999998</v>
      </c>
      <c r="BV23" s="99">
        <v>75.028999999999996</v>
      </c>
      <c r="BW23" s="99">
        <v>10.019</v>
      </c>
      <c r="BX23" s="99">
        <v>5.218</v>
      </c>
      <c r="BY23" s="99">
        <v>9.8160000000000007</v>
      </c>
      <c r="BZ23" s="99">
        <v>1.1990000000000001</v>
      </c>
      <c r="CA23" s="99">
        <v>72.263999999999996</v>
      </c>
      <c r="CB23" s="99">
        <v>38.426000000000002</v>
      </c>
      <c r="CC23" s="99">
        <v>26.599</v>
      </c>
      <c r="CD23" s="99">
        <v>45.92</v>
      </c>
      <c r="CE23" s="99">
        <v>51.26</v>
      </c>
      <c r="CF23" s="99">
        <v>26.297999999999998</v>
      </c>
      <c r="CG23" s="99">
        <v>77.947000000000003</v>
      </c>
      <c r="CH23" s="99">
        <v>2.2749999999999999</v>
      </c>
      <c r="CI23" s="99">
        <v>23.044</v>
      </c>
      <c r="CJ23" s="99">
        <v>22.728999999999999</v>
      </c>
      <c r="CK23" s="99">
        <v>31.254000000000001</v>
      </c>
      <c r="CL23" s="99">
        <v>9.9979999999999993</v>
      </c>
      <c r="CM23" s="99">
        <v>4.3970000000000002</v>
      </c>
      <c r="CN23" s="99">
        <v>30.489000000000001</v>
      </c>
      <c r="CO23" s="99">
        <v>38.898000000000003</v>
      </c>
      <c r="CP23" s="99">
        <v>8.5269999999999992</v>
      </c>
      <c r="CQ23" s="99">
        <v>9.9979999999999993</v>
      </c>
      <c r="CR23" s="99">
        <v>0.84299999999999997</v>
      </c>
      <c r="CS23" s="99">
        <v>0.42199999999999999</v>
      </c>
      <c r="CT23" s="100"/>
      <c r="CU23" s="100"/>
      <c r="CV23" s="100"/>
      <c r="CW23" s="96"/>
      <c r="CX23" s="97">
        <f t="array" ref="CX23">SUMPRODUCT(B23:CW23*0.25)</f>
        <v>301.49200000000008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101.792</v>
      </c>
      <c r="AY28" s="107">
        <f t="shared" si="2"/>
        <v>91.891999999999996</v>
      </c>
      <c r="AZ28" s="107">
        <f t="shared" si="2"/>
        <v>15.536999999999999</v>
      </c>
      <c r="BA28" s="107">
        <f t="shared" si="2"/>
        <v>44.923000000000002</v>
      </c>
      <c r="BB28" s="107">
        <f t="shared" si="2"/>
        <v>25.369</v>
      </c>
      <c r="BC28" s="107">
        <f t="shared" si="2"/>
        <v>32.433</v>
      </c>
      <c r="BD28" s="107">
        <f t="shared" si="2"/>
        <v>12.7</v>
      </c>
      <c r="BE28" s="107">
        <f t="shared" si="2"/>
        <v>30.277999999999999</v>
      </c>
      <c r="BF28" s="107">
        <f t="shared" si="2"/>
        <v>14.6</v>
      </c>
      <c r="BG28" s="107">
        <f t="shared" si="2"/>
        <v>12.602</v>
      </c>
      <c r="BH28" s="107">
        <f t="shared" si="2"/>
        <v>8.004999999999999</v>
      </c>
      <c r="BI28" s="107">
        <f t="shared" si="2"/>
        <v>7.9049999999999994</v>
      </c>
      <c r="BJ28" s="107">
        <f t="shared" si="2"/>
        <v>13.055</v>
      </c>
      <c r="BK28" s="107">
        <f t="shared" si="2"/>
        <v>25.609000000000002</v>
      </c>
      <c r="BL28" s="107">
        <f t="shared" si="2"/>
        <v>45.591000000000001</v>
      </c>
      <c r="BM28" s="107">
        <f t="shared" si="2"/>
        <v>33.753</v>
      </c>
      <c r="BN28" s="107">
        <f t="shared" si="2"/>
        <v>1.2430000000000001</v>
      </c>
      <c r="BO28" s="107">
        <f t="shared" ref="BO28:CW28" si="3">SUM(BO21:BO27)</f>
        <v>6.2370000000000001</v>
      </c>
      <c r="BP28" s="107">
        <f t="shared" si="3"/>
        <v>0.82899999999999996</v>
      </c>
      <c r="BQ28" s="107">
        <f t="shared" si="3"/>
        <v>59.198999999999998</v>
      </c>
      <c r="BR28" s="107">
        <f t="shared" si="3"/>
        <v>0.82499999999999996</v>
      </c>
      <c r="BS28" s="107">
        <f t="shared" si="3"/>
        <v>24.058</v>
      </c>
      <c r="BT28" s="107">
        <f t="shared" si="3"/>
        <v>46.298999999999999</v>
      </c>
      <c r="BU28" s="107">
        <f t="shared" si="3"/>
        <v>9.0449999999999999</v>
      </c>
      <c r="BV28" s="107">
        <f t="shared" si="3"/>
        <v>75.028999999999996</v>
      </c>
      <c r="BW28" s="107">
        <f t="shared" si="3"/>
        <v>15.219000000000001</v>
      </c>
      <c r="BX28" s="107">
        <f t="shared" si="3"/>
        <v>15.417999999999999</v>
      </c>
      <c r="BY28" s="107">
        <f t="shared" si="3"/>
        <v>14.616</v>
      </c>
      <c r="BZ28" s="107">
        <f t="shared" si="3"/>
        <v>1.1990000000000001</v>
      </c>
      <c r="CA28" s="107">
        <f t="shared" si="3"/>
        <v>84.664000000000001</v>
      </c>
      <c r="CB28" s="107">
        <f t="shared" si="3"/>
        <v>50.826000000000001</v>
      </c>
      <c r="CC28" s="107">
        <f t="shared" si="3"/>
        <v>43.998999999999995</v>
      </c>
      <c r="CD28" s="107">
        <f t="shared" si="3"/>
        <v>57.92</v>
      </c>
      <c r="CE28" s="107">
        <f t="shared" si="3"/>
        <v>60.54</v>
      </c>
      <c r="CF28" s="107">
        <f t="shared" si="3"/>
        <v>26.297999999999998</v>
      </c>
      <c r="CG28" s="107">
        <f t="shared" si="3"/>
        <v>77.947000000000003</v>
      </c>
      <c r="CH28" s="107">
        <f t="shared" si="3"/>
        <v>2.2749999999999999</v>
      </c>
      <c r="CI28" s="107">
        <f t="shared" si="3"/>
        <v>31.684000000000001</v>
      </c>
      <c r="CJ28" s="107">
        <f t="shared" si="3"/>
        <v>22.728999999999999</v>
      </c>
      <c r="CK28" s="107">
        <f t="shared" si="3"/>
        <v>31.254000000000001</v>
      </c>
      <c r="CL28" s="107">
        <f t="shared" si="3"/>
        <v>9.9979999999999993</v>
      </c>
      <c r="CM28" s="107">
        <f t="shared" si="3"/>
        <v>4.3970000000000002</v>
      </c>
      <c r="CN28" s="107">
        <f t="shared" si="3"/>
        <v>35.489000000000004</v>
      </c>
      <c r="CO28" s="107">
        <f t="shared" si="3"/>
        <v>43.898000000000003</v>
      </c>
      <c r="CP28" s="107">
        <f t="shared" si="3"/>
        <v>8.5269999999999992</v>
      </c>
      <c r="CQ28" s="107">
        <f t="shared" si="3"/>
        <v>9.9979999999999993</v>
      </c>
      <c r="CR28" s="107">
        <f t="shared" si="3"/>
        <v>0.84299999999999997</v>
      </c>
      <c r="CS28" s="107">
        <f t="shared" si="3"/>
        <v>0.42199999999999999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347.24200000000008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316</v>
      </c>
      <c r="AY32" s="94">
        <v>305.95</v>
      </c>
      <c r="AZ32" s="94">
        <v>227.38200000000001</v>
      </c>
      <c r="BA32" s="94">
        <v>238.928</v>
      </c>
      <c r="BB32" s="94">
        <v>221.46199999999999</v>
      </c>
      <c r="BC32" s="94">
        <v>215.2</v>
      </c>
      <c r="BD32" s="94">
        <v>200.61600000000001</v>
      </c>
      <c r="BE32" s="94">
        <v>229.56200000000001</v>
      </c>
      <c r="BF32" s="94">
        <v>211.70599999999999</v>
      </c>
      <c r="BG32" s="94">
        <v>195.75700000000001</v>
      </c>
      <c r="BH32" s="94">
        <v>214.45599999999999</v>
      </c>
      <c r="BI32" s="94">
        <v>220.74199999999999</v>
      </c>
      <c r="BJ32" s="94">
        <v>252.16200000000001</v>
      </c>
      <c r="BK32" s="94">
        <v>239.66499999999999</v>
      </c>
      <c r="BL32" s="94">
        <v>373.73</v>
      </c>
      <c r="BM32" s="94">
        <v>343.84899999999999</v>
      </c>
      <c r="BN32" s="94">
        <v>133.58199999999999</v>
      </c>
      <c r="BO32" s="94">
        <v>162.374</v>
      </c>
      <c r="BP32" s="94">
        <v>127.774</v>
      </c>
      <c r="BQ32" s="94">
        <v>148.458</v>
      </c>
      <c r="BR32" s="94">
        <v>140.334</v>
      </c>
      <c r="BS32" s="94">
        <v>99.561999999999998</v>
      </c>
      <c r="BT32" s="94">
        <v>121.38</v>
      </c>
      <c r="BU32" s="94">
        <v>164.15700000000001</v>
      </c>
      <c r="BV32" s="94">
        <v>168.08600000000001</v>
      </c>
      <c r="BW32" s="94">
        <v>165.131</v>
      </c>
      <c r="BX32" s="94">
        <v>240.881</v>
      </c>
      <c r="BY32" s="94">
        <v>141.75700000000001</v>
      </c>
      <c r="BZ32" s="94">
        <v>147.53899999999999</v>
      </c>
      <c r="CA32" s="94">
        <v>155.86099999999999</v>
      </c>
      <c r="CB32" s="94">
        <v>126.367</v>
      </c>
      <c r="CC32" s="94">
        <v>111.102</v>
      </c>
      <c r="CD32" s="94">
        <v>107.614</v>
      </c>
      <c r="CE32" s="94">
        <v>117.17100000000001</v>
      </c>
      <c r="CF32" s="94">
        <v>90.6</v>
      </c>
      <c r="CG32" s="94">
        <v>120.354</v>
      </c>
      <c r="CH32" s="94">
        <v>47.671999999999997</v>
      </c>
      <c r="CI32" s="94">
        <v>80.427000000000007</v>
      </c>
      <c r="CJ32" s="94">
        <v>60.128999999999998</v>
      </c>
      <c r="CK32" s="94">
        <v>52.411000000000001</v>
      </c>
      <c r="CL32" s="94">
        <v>45.194000000000003</v>
      </c>
      <c r="CM32" s="94">
        <v>33.552</v>
      </c>
      <c r="CN32" s="94">
        <v>44.584000000000003</v>
      </c>
      <c r="CO32" s="94">
        <v>45.037999999999997</v>
      </c>
      <c r="CP32" s="94">
        <v>18.184999999999999</v>
      </c>
      <c r="CQ32" s="94">
        <v>16.739000000000001</v>
      </c>
      <c r="CR32" s="94">
        <v>2.3730000000000002</v>
      </c>
      <c r="CS32" s="94">
        <v>2.0419999999999998</v>
      </c>
      <c r="CT32" s="95"/>
      <c r="CU32" s="95"/>
      <c r="CV32" s="95"/>
      <c r="CW32" s="96"/>
      <c r="CX32" s="97">
        <f t="array" ref="CX32">SUMPRODUCT(B32:CW32*0.25)</f>
        <v>1811.3992499999999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316</v>
      </c>
      <c r="AY34" s="77">
        <f t="shared" si="4"/>
        <v>305.95</v>
      </c>
      <c r="AZ34" s="77">
        <f t="shared" si="4"/>
        <v>227.38200000000001</v>
      </c>
      <c r="BA34" s="77">
        <f t="shared" si="4"/>
        <v>238.928</v>
      </c>
      <c r="BB34" s="77">
        <f t="shared" si="4"/>
        <v>221.46199999999999</v>
      </c>
      <c r="BC34" s="77">
        <f t="shared" si="4"/>
        <v>215.2</v>
      </c>
      <c r="BD34" s="77">
        <f t="shared" si="4"/>
        <v>200.61600000000001</v>
      </c>
      <c r="BE34" s="77">
        <f t="shared" si="4"/>
        <v>229.56200000000001</v>
      </c>
      <c r="BF34" s="77">
        <f t="shared" si="4"/>
        <v>211.70599999999999</v>
      </c>
      <c r="BG34" s="77">
        <f t="shared" si="4"/>
        <v>195.75700000000001</v>
      </c>
      <c r="BH34" s="77">
        <f t="shared" si="4"/>
        <v>214.45599999999999</v>
      </c>
      <c r="BI34" s="77">
        <f t="shared" si="4"/>
        <v>220.74199999999999</v>
      </c>
      <c r="BJ34" s="77">
        <f t="shared" si="4"/>
        <v>252.16200000000001</v>
      </c>
      <c r="BK34" s="77">
        <f t="shared" si="4"/>
        <v>239.66499999999999</v>
      </c>
      <c r="BL34" s="77">
        <f t="shared" si="4"/>
        <v>373.73</v>
      </c>
      <c r="BM34" s="77">
        <f t="shared" si="4"/>
        <v>343.84899999999999</v>
      </c>
      <c r="BN34" s="77">
        <f t="shared" si="4"/>
        <v>133.58199999999999</v>
      </c>
      <c r="BO34" s="77">
        <f t="shared" ref="BO34:CW34" si="5">SUM(BO31:BO33)</f>
        <v>162.374</v>
      </c>
      <c r="BP34" s="77">
        <f t="shared" si="5"/>
        <v>127.774</v>
      </c>
      <c r="BQ34" s="77">
        <f t="shared" si="5"/>
        <v>148.458</v>
      </c>
      <c r="BR34" s="77">
        <f t="shared" si="5"/>
        <v>140.334</v>
      </c>
      <c r="BS34" s="77">
        <f t="shared" si="5"/>
        <v>99.561999999999998</v>
      </c>
      <c r="BT34" s="77">
        <f t="shared" si="5"/>
        <v>121.38</v>
      </c>
      <c r="BU34" s="77">
        <f t="shared" si="5"/>
        <v>164.15700000000001</v>
      </c>
      <c r="BV34" s="77">
        <f t="shared" si="5"/>
        <v>168.08600000000001</v>
      </c>
      <c r="BW34" s="77">
        <f t="shared" si="5"/>
        <v>165.131</v>
      </c>
      <c r="BX34" s="77">
        <f t="shared" si="5"/>
        <v>240.881</v>
      </c>
      <c r="BY34" s="77">
        <f t="shared" si="5"/>
        <v>141.75700000000001</v>
      </c>
      <c r="BZ34" s="77">
        <f t="shared" si="5"/>
        <v>147.53899999999999</v>
      </c>
      <c r="CA34" s="77">
        <f t="shared" si="5"/>
        <v>155.86099999999999</v>
      </c>
      <c r="CB34" s="77">
        <f t="shared" si="5"/>
        <v>126.367</v>
      </c>
      <c r="CC34" s="77">
        <f t="shared" si="5"/>
        <v>111.102</v>
      </c>
      <c r="CD34" s="77">
        <f t="shared" si="5"/>
        <v>107.614</v>
      </c>
      <c r="CE34" s="77">
        <f t="shared" si="5"/>
        <v>117.17100000000001</v>
      </c>
      <c r="CF34" s="77">
        <f t="shared" si="5"/>
        <v>90.6</v>
      </c>
      <c r="CG34" s="77">
        <f t="shared" si="5"/>
        <v>120.354</v>
      </c>
      <c r="CH34" s="77">
        <f t="shared" si="5"/>
        <v>47.671999999999997</v>
      </c>
      <c r="CI34" s="77">
        <f t="shared" si="5"/>
        <v>80.427000000000007</v>
      </c>
      <c r="CJ34" s="77">
        <f t="shared" si="5"/>
        <v>60.128999999999998</v>
      </c>
      <c r="CK34" s="77">
        <f t="shared" si="5"/>
        <v>52.411000000000001</v>
      </c>
      <c r="CL34" s="77">
        <f t="shared" si="5"/>
        <v>45.194000000000003</v>
      </c>
      <c r="CM34" s="77">
        <f t="shared" si="5"/>
        <v>33.552</v>
      </c>
      <c r="CN34" s="77">
        <f t="shared" si="5"/>
        <v>44.584000000000003</v>
      </c>
      <c r="CO34" s="77">
        <f t="shared" si="5"/>
        <v>45.037999999999997</v>
      </c>
      <c r="CP34" s="77">
        <f t="shared" si="5"/>
        <v>18.184999999999999</v>
      </c>
      <c r="CQ34" s="77">
        <f t="shared" si="5"/>
        <v>16.739000000000001</v>
      </c>
      <c r="CR34" s="77">
        <f t="shared" si="5"/>
        <v>2.3730000000000002</v>
      </c>
      <c r="CS34" s="77">
        <f t="shared" si="5"/>
        <v>2.0419999999999998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1811.3992499999999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53.6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11.8</v>
      </c>
      <c r="CP39" s="120"/>
      <c r="CQ39" s="120"/>
      <c r="CR39" s="120">
        <v>26.5</v>
      </c>
      <c r="CS39" s="120">
        <v>35.4</v>
      </c>
      <c r="CT39" s="122"/>
      <c r="CU39" s="122"/>
      <c r="CV39" s="122"/>
      <c r="CW39" s="121"/>
      <c r="CX39" s="97">
        <f t="array" ref="CX39">SUMPRODUCT(B39:CW39*0.25)</f>
        <v>31.825000000000003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53.6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11.8</v>
      </c>
      <c r="CP42" s="107">
        <f t="shared" si="7"/>
        <v>0</v>
      </c>
      <c r="CQ42" s="107">
        <f t="shared" si="7"/>
        <v>0</v>
      </c>
      <c r="CR42" s="107">
        <f t="shared" si="7"/>
        <v>26.5</v>
      </c>
      <c r="CS42" s="107">
        <f t="shared" si="7"/>
        <v>35.4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31.825000000000003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53.6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11.8</v>
      </c>
      <c r="CP47" s="120"/>
      <c r="CQ47" s="120"/>
      <c r="CR47" s="120">
        <v>26.5</v>
      </c>
      <c r="CS47" s="120">
        <v>35.4</v>
      </c>
      <c r="CT47" s="122"/>
      <c r="CU47" s="122"/>
      <c r="CV47" s="122"/>
      <c r="CW47" s="121"/>
      <c r="CX47" s="97">
        <f t="array" ref="CX47">SUMPRODUCT(B47:CW47*0.25)</f>
        <v>31.825000000000003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53.6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11.8</v>
      </c>
      <c r="CP51" s="107">
        <f t="shared" si="9"/>
        <v>0</v>
      </c>
      <c r="CQ51" s="107">
        <f t="shared" si="9"/>
        <v>0</v>
      </c>
      <c r="CR51" s="107">
        <f t="shared" si="9"/>
        <v>26.5</v>
      </c>
      <c r="CS51" s="107">
        <f t="shared" si="9"/>
        <v>35.4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31.825000000000003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316</v>
      </c>
      <c r="AY54" s="107">
        <f t="shared" si="12"/>
        <v>305.95</v>
      </c>
      <c r="AZ54" s="107">
        <f t="shared" si="12"/>
        <v>227.38200000000001</v>
      </c>
      <c r="BA54" s="107">
        <f t="shared" si="12"/>
        <v>238.928</v>
      </c>
      <c r="BB54" s="107">
        <f t="shared" si="12"/>
        <v>221.46199999999999</v>
      </c>
      <c r="BC54" s="107">
        <f t="shared" si="12"/>
        <v>215.2</v>
      </c>
      <c r="BD54" s="107">
        <f t="shared" si="12"/>
        <v>200.61599999999999</v>
      </c>
      <c r="BE54" s="107">
        <f t="shared" si="12"/>
        <v>229.56199999999998</v>
      </c>
      <c r="BF54" s="107">
        <f t="shared" si="12"/>
        <v>211.70599999999999</v>
      </c>
      <c r="BG54" s="107">
        <f t="shared" si="12"/>
        <v>195.75700000000001</v>
      </c>
      <c r="BH54" s="107">
        <f t="shared" si="12"/>
        <v>214.45599999999999</v>
      </c>
      <c r="BI54" s="107">
        <f t="shared" si="12"/>
        <v>220.74199999999999</v>
      </c>
      <c r="BJ54" s="107">
        <f t="shared" si="12"/>
        <v>252.16200000000001</v>
      </c>
      <c r="BK54" s="107">
        <f t="shared" si="12"/>
        <v>239.66500000000002</v>
      </c>
      <c r="BL54" s="107">
        <f t="shared" si="12"/>
        <v>373.73</v>
      </c>
      <c r="BM54" s="107">
        <f t="shared" si="12"/>
        <v>343.84899999999999</v>
      </c>
      <c r="BN54" s="107">
        <f t="shared" si="12"/>
        <v>187.18199999999999</v>
      </c>
      <c r="BO54" s="107">
        <f t="shared" ref="BO54:CX54" si="13">BO18+BO28+BO42</f>
        <v>162.374</v>
      </c>
      <c r="BP54" s="107">
        <f t="shared" si="13"/>
        <v>127.77399999999999</v>
      </c>
      <c r="BQ54" s="107">
        <f t="shared" si="13"/>
        <v>148.458</v>
      </c>
      <c r="BR54" s="107">
        <f t="shared" si="13"/>
        <v>140.33399999999997</v>
      </c>
      <c r="BS54" s="107">
        <f t="shared" si="13"/>
        <v>99.562000000000012</v>
      </c>
      <c r="BT54" s="107">
        <f t="shared" si="13"/>
        <v>121.38</v>
      </c>
      <c r="BU54" s="107">
        <f t="shared" si="13"/>
        <v>164.15699999999998</v>
      </c>
      <c r="BV54" s="107">
        <f t="shared" si="13"/>
        <v>168.08600000000001</v>
      </c>
      <c r="BW54" s="107">
        <f t="shared" si="13"/>
        <v>165.131</v>
      </c>
      <c r="BX54" s="107">
        <f t="shared" si="13"/>
        <v>240.881</v>
      </c>
      <c r="BY54" s="107">
        <f t="shared" si="13"/>
        <v>141.75700000000001</v>
      </c>
      <c r="BZ54" s="107">
        <f t="shared" si="13"/>
        <v>147.53900000000002</v>
      </c>
      <c r="CA54" s="107">
        <f t="shared" si="13"/>
        <v>155.86099999999999</v>
      </c>
      <c r="CB54" s="107">
        <f t="shared" si="13"/>
        <v>126.36699999999999</v>
      </c>
      <c r="CC54" s="107">
        <f t="shared" si="13"/>
        <v>111.10199999999999</v>
      </c>
      <c r="CD54" s="107">
        <f t="shared" si="13"/>
        <v>107.614</v>
      </c>
      <c r="CE54" s="107">
        <f t="shared" si="13"/>
        <v>117.17099999999999</v>
      </c>
      <c r="CF54" s="107">
        <f t="shared" si="13"/>
        <v>90.6</v>
      </c>
      <c r="CG54" s="107">
        <f t="shared" si="13"/>
        <v>120.354</v>
      </c>
      <c r="CH54" s="107">
        <f t="shared" si="13"/>
        <v>47.671999999999997</v>
      </c>
      <c r="CI54" s="107">
        <f t="shared" si="13"/>
        <v>80.427000000000007</v>
      </c>
      <c r="CJ54" s="107">
        <f t="shared" si="13"/>
        <v>60.128999999999998</v>
      </c>
      <c r="CK54" s="107">
        <f t="shared" si="13"/>
        <v>52.411000000000001</v>
      </c>
      <c r="CL54" s="107">
        <f t="shared" si="13"/>
        <v>45.193999999999996</v>
      </c>
      <c r="CM54" s="107">
        <f t="shared" si="13"/>
        <v>33.552</v>
      </c>
      <c r="CN54" s="107">
        <f t="shared" si="13"/>
        <v>44.584000000000003</v>
      </c>
      <c r="CO54" s="107">
        <f t="shared" si="13"/>
        <v>56.838000000000008</v>
      </c>
      <c r="CP54" s="107">
        <f t="shared" si="13"/>
        <v>18.184999999999999</v>
      </c>
      <c r="CQ54" s="107">
        <f t="shared" si="13"/>
        <v>16.738999999999997</v>
      </c>
      <c r="CR54" s="107">
        <f t="shared" si="13"/>
        <v>28.873000000000001</v>
      </c>
      <c r="CS54" s="107">
        <f t="shared" si="13"/>
        <v>37.442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1843.2242500000004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-291</v>
      </c>
      <c r="AY5" s="25">
        <v>-280.89999999999998</v>
      </c>
      <c r="AZ5" s="25">
        <v>-202.4</v>
      </c>
      <c r="BA5" s="25">
        <v>-213.9</v>
      </c>
      <c r="BB5" s="25">
        <v>-176.9</v>
      </c>
      <c r="BC5" s="25">
        <v>-170.3</v>
      </c>
      <c r="BD5" s="25">
        <v>-171</v>
      </c>
      <c r="BE5" s="25">
        <v>-193.3</v>
      </c>
      <c r="BF5" s="25">
        <v>-137.4</v>
      </c>
      <c r="BG5" s="25">
        <v>-106.9</v>
      </c>
      <c r="BH5" s="25">
        <v>-178.9</v>
      </c>
      <c r="BI5" s="25">
        <v>-137.30000000000001</v>
      </c>
      <c r="BJ5" s="25">
        <v>-252.10000000000002</v>
      </c>
      <c r="BK5" s="25">
        <v>-206</v>
      </c>
      <c r="BL5" s="25">
        <v>-356.70000000000005</v>
      </c>
      <c r="BM5" s="25">
        <v>-336.70000000000005</v>
      </c>
      <c r="BN5" s="25">
        <v>53.6</v>
      </c>
      <c r="BO5" s="25">
        <v>-74</v>
      </c>
      <c r="BP5" s="25">
        <v>-89.7</v>
      </c>
      <c r="BQ5" s="25">
        <v>-40.9</v>
      </c>
      <c r="BR5" s="25">
        <v>-57.9</v>
      </c>
      <c r="BS5" s="25">
        <v>-91.6</v>
      </c>
      <c r="BT5" s="25">
        <v>-119.4</v>
      </c>
      <c r="BU5" s="25">
        <v>-126.1</v>
      </c>
      <c r="BV5" s="25">
        <v>-168</v>
      </c>
      <c r="BW5" s="25">
        <v>-146.19999999999999</v>
      </c>
      <c r="BX5" s="25">
        <v>-214.2</v>
      </c>
      <c r="BY5" s="25">
        <v>-91.8</v>
      </c>
      <c r="BZ5" s="25">
        <v>-142.80000000000001</v>
      </c>
      <c r="CA5" s="25">
        <v>-155.6</v>
      </c>
      <c r="CB5" s="25">
        <v>-126.4</v>
      </c>
      <c r="CC5" s="25">
        <v>-91.1</v>
      </c>
      <c r="CD5" s="25">
        <v>-104.7</v>
      </c>
      <c r="CE5" s="25">
        <v>-114.3</v>
      </c>
      <c r="CF5" s="25">
        <v>-87.7</v>
      </c>
      <c r="CG5" s="25">
        <v>-116</v>
      </c>
      <c r="CH5" s="25">
        <v>-32.299999999999997</v>
      </c>
      <c r="CI5" s="25">
        <v>-72.8</v>
      </c>
      <c r="CJ5" s="25">
        <v>-50.1</v>
      </c>
      <c r="CK5" s="25">
        <v>-22.1</v>
      </c>
      <c r="CL5" s="25"/>
      <c r="CM5" s="25">
        <v>-8.3000000000000007</v>
      </c>
      <c r="CN5" s="25"/>
      <c r="CO5" s="25">
        <v>11.8</v>
      </c>
      <c r="CP5" s="25">
        <v>-17</v>
      </c>
      <c r="CQ5" s="25">
        <v>-15.2</v>
      </c>
      <c r="CR5" s="25">
        <v>26.5</v>
      </c>
      <c r="CS5" s="25">
        <v>35.4</v>
      </c>
      <c r="CT5" s="26"/>
      <c r="CU5" s="26"/>
      <c r="CV5" s="26"/>
      <c r="CW5" s="27"/>
      <c r="CX5" s="132">
        <f t="array" ref="CX5">SUMPRODUCT(B5:CW5*0.25)</f>
        <v>-1415.1500000000003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36.450000000000003</v>
      </c>
      <c r="AY8" s="138">
        <v>34.409999999999997</v>
      </c>
      <c r="AZ8" s="138">
        <v>36.67</v>
      </c>
      <c r="BA8" s="138">
        <v>39.340000000000003</v>
      </c>
      <c r="BB8" s="138">
        <v>52.38</v>
      </c>
      <c r="BC8" s="138">
        <v>56.08</v>
      </c>
      <c r="BD8" s="138">
        <v>58.67</v>
      </c>
      <c r="BE8" s="138">
        <v>63.38</v>
      </c>
      <c r="BF8" s="138">
        <v>59.17</v>
      </c>
      <c r="BG8" s="138">
        <v>57.81</v>
      </c>
      <c r="BH8" s="138">
        <v>73.31</v>
      </c>
      <c r="BI8" s="138">
        <v>73.88</v>
      </c>
      <c r="BJ8" s="138">
        <v>78.64</v>
      </c>
      <c r="BK8" s="138">
        <v>92.41</v>
      </c>
      <c r="BL8" s="138">
        <v>104.35</v>
      </c>
      <c r="BM8" s="138">
        <v>135.93</v>
      </c>
      <c r="BN8" s="138">
        <v>103.66</v>
      </c>
      <c r="BO8" s="138">
        <v>114.93</v>
      </c>
      <c r="BP8" s="138">
        <v>167</v>
      </c>
      <c r="BQ8" s="138">
        <v>185.06</v>
      </c>
      <c r="BR8" s="138">
        <v>144.83000000000001</v>
      </c>
      <c r="BS8" s="138">
        <v>169.14</v>
      </c>
      <c r="BT8" s="138">
        <v>187.17</v>
      </c>
      <c r="BU8" s="138">
        <v>204.62</v>
      </c>
      <c r="BV8" s="138">
        <v>183.11</v>
      </c>
      <c r="BW8" s="138">
        <v>199.95</v>
      </c>
      <c r="BX8" s="138">
        <v>221.93</v>
      </c>
      <c r="BY8" s="138">
        <v>237.27</v>
      </c>
      <c r="BZ8" s="138">
        <v>192.57</v>
      </c>
      <c r="CA8" s="138">
        <v>197.62</v>
      </c>
      <c r="CB8" s="138">
        <v>219.34</v>
      </c>
      <c r="CC8" s="138">
        <v>246.13</v>
      </c>
      <c r="CD8" s="138">
        <v>211.25</v>
      </c>
      <c r="CE8" s="138">
        <v>204.2</v>
      </c>
      <c r="CF8" s="138">
        <v>200.89</v>
      </c>
      <c r="CG8" s="138">
        <v>202.48</v>
      </c>
      <c r="CH8" s="138">
        <v>209.87</v>
      </c>
      <c r="CI8" s="138">
        <v>206.28</v>
      </c>
      <c r="CJ8" s="138">
        <v>196.35</v>
      </c>
      <c r="CK8" s="138">
        <v>194.85</v>
      </c>
      <c r="CL8" s="138">
        <v>193.65</v>
      </c>
      <c r="CM8" s="138">
        <v>198.2</v>
      </c>
      <c r="CN8" s="138">
        <v>187.54</v>
      </c>
      <c r="CO8" s="138">
        <v>192.65</v>
      </c>
      <c r="CP8" s="138">
        <v>194.52</v>
      </c>
      <c r="CQ8" s="138">
        <v>183.11</v>
      </c>
      <c r="CR8" s="138">
        <v>180.78</v>
      </c>
      <c r="CS8" s="138">
        <v>154.22</v>
      </c>
      <c r="CT8" s="139"/>
      <c r="CU8" s="139"/>
      <c r="CV8" s="139"/>
      <c r="CW8" s="140"/>
      <c r="CX8" s="141">
        <f>IF(SUM(B8:CW8)&lt;&gt;0,AVERAGEIF(B8:CW8,"&lt;&gt;"""),"")</f>
        <v>148.70937499999999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36.717500000000001</v>
      </c>
      <c r="AY9" s="43">
        <v>36.717500000000001</v>
      </c>
      <c r="AZ9" s="43">
        <v>36.717500000000001</v>
      </c>
      <c r="BA9" s="43">
        <v>36.717500000000001</v>
      </c>
      <c r="BB9" s="43">
        <v>57.627499999999998</v>
      </c>
      <c r="BC9" s="43">
        <v>57.627499999999998</v>
      </c>
      <c r="BD9" s="43">
        <v>57.627499999999998</v>
      </c>
      <c r="BE9" s="43">
        <v>57.627499999999998</v>
      </c>
      <c r="BF9" s="43">
        <v>66.042500000000004</v>
      </c>
      <c r="BG9" s="43">
        <v>66.042500000000004</v>
      </c>
      <c r="BH9" s="43">
        <v>66.042500000000004</v>
      </c>
      <c r="BI9" s="43">
        <v>66.042500000000004</v>
      </c>
      <c r="BJ9" s="43">
        <v>102.8325</v>
      </c>
      <c r="BK9" s="43">
        <v>102.8325</v>
      </c>
      <c r="BL9" s="43">
        <v>102.8325</v>
      </c>
      <c r="BM9" s="43">
        <v>102.8325</v>
      </c>
      <c r="BN9" s="43">
        <v>142.66249999999999</v>
      </c>
      <c r="BO9" s="43">
        <v>142.66249999999999</v>
      </c>
      <c r="BP9" s="43">
        <v>142.66249999999999</v>
      </c>
      <c r="BQ9" s="43">
        <v>142.66249999999999</v>
      </c>
      <c r="BR9" s="43">
        <v>176.44</v>
      </c>
      <c r="BS9" s="43">
        <v>176.44</v>
      </c>
      <c r="BT9" s="43">
        <v>176.44</v>
      </c>
      <c r="BU9" s="43">
        <v>176.44</v>
      </c>
      <c r="BV9" s="43">
        <v>210.565</v>
      </c>
      <c r="BW9" s="43">
        <v>210.565</v>
      </c>
      <c r="BX9" s="43">
        <v>210.565</v>
      </c>
      <c r="BY9" s="43">
        <v>210.565</v>
      </c>
      <c r="BZ9" s="43">
        <v>213.91499999999999</v>
      </c>
      <c r="CA9" s="43">
        <v>213.91499999999999</v>
      </c>
      <c r="CB9" s="43">
        <v>213.91499999999999</v>
      </c>
      <c r="CC9" s="43">
        <v>213.91499999999999</v>
      </c>
      <c r="CD9" s="43">
        <v>204.70500000000001</v>
      </c>
      <c r="CE9" s="43">
        <v>204.70500000000001</v>
      </c>
      <c r="CF9" s="43">
        <v>204.70500000000001</v>
      </c>
      <c r="CG9" s="43">
        <v>204.70500000000001</v>
      </c>
      <c r="CH9" s="43">
        <v>201.83750000000001</v>
      </c>
      <c r="CI9" s="43">
        <v>201.83750000000001</v>
      </c>
      <c r="CJ9" s="43">
        <v>201.83750000000001</v>
      </c>
      <c r="CK9" s="43">
        <v>201.83750000000001</v>
      </c>
      <c r="CL9" s="43">
        <v>193.01</v>
      </c>
      <c r="CM9" s="43">
        <v>193.01</v>
      </c>
      <c r="CN9" s="43">
        <v>193.01</v>
      </c>
      <c r="CO9" s="43">
        <v>193.01</v>
      </c>
      <c r="CP9" s="43">
        <v>178.1575</v>
      </c>
      <c r="CQ9" s="43">
        <v>178.1575</v>
      </c>
      <c r="CR9" s="43">
        <v>178.1575</v>
      </c>
      <c r="CS9" s="43">
        <v>178.1575</v>
      </c>
      <c r="CT9" s="44"/>
      <c r="CU9" s="44"/>
      <c r="CV9" s="44"/>
      <c r="CW9" s="45"/>
      <c r="CX9" s="142">
        <f>IF(SUM(B9:CW9)&lt;&gt;0,AVERAGEIF(B9:CW9,"&lt;&gt;"""),"")</f>
        <v>148.70937499999999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291</v>
      </c>
      <c r="AY14" s="149">
        <v>280.89999999999998</v>
      </c>
      <c r="AZ14" s="149">
        <v>202.4</v>
      </c>
      <c r="BA14" s="149">
        <v>213.9</v>
      </c>
      <c r="BB14" s="149">
        <v>176.9</v>
      </c>
      <c r="BC14" s="149">
        <v>170.3</v>
      </c>
      <c r="BD14" s="149">
        <v>171</v>
      </c>
      <c r="BE14" s="149">
        <v>193.3</v>
      </c>
      <c r="BF14" s="149">
        <v>137.4</v>
      </c>
      <c r="BG14" s="149">
        <v>106.9</v>
      </c>
      <c r="BH14" s="149">
        <v>178.9</v>
      </c>
      <c r="BI14" s="149">
        <v>137.30000000000001</v>
      </c>
      <c r="BJ14" s="149">
        <v>87.2</v>
      </c>
      <c r="BK14" s="149">
        <v>41.1</v>
      </c>
      <c r="BL14" s="149">
        <v>191.8</v>
      </c>
      <c r="BM14" s="149">
        <v>171.8</v>
      </c>
      <c r="BN14" s="149"/>
      <c r="BO14" s="149">
        <v>74</v>
      </c>
      <c r="BP14" s="149">
        <v>89.7</v>
      </c>
      <c r="BQ14" s="149">
        <v>40.9</v>
      </c>
      <c r="BR14" s="149">
        <v>57.9</v>
      </c>
      <c r="BS14" s="149">
        <v>91.6</v>
      </c>
      <c r="BT14" s="149">
        <v>119.4</v>
      </c>
      <c r="BU14" s="149">
        <v>126.1</v>
      </c>
      <c r="BV14" s="149">
        <v>168</v>
      </c>
      <c r="BW14" s="149">
        <v>146.19999999999999</v>
      </c>
      <c r="BX14" s="149">
        <v>214.2</v>
      </c>
      <c r="BY14" s="149">
        <v>91.8</v>
      </c>
      <c r="BZ14" s="149">
        <v>142.80000000000001</v>
      </c>
      <c r="CA14" s="149">
        <v>155.6</v>
      </c>
      <c r="CB14" s="149">
        <v>126.4</v>
      </c>
      <c r="CC14" s="149">
        <v>91.1</v>
      </c>
      <c r="CD14" s="149">
        <v>104.7</v>
      </c>
      <c r="CE14" s="149">
        <v>114.3</v>
      </c>
      <c r="CF14" s="149">
        <v>87.7</v>
      </c>
      <c r="CG14" s="149">
        <v>116</v>
      </c>
      <c r="CH14" s="149">
        <v>32.299999999999997</v>
      </c>
      <c r="CI14" s="149">
        <v>72.8</v>
      </c>
      <c r="CJ14" s="149">
        <v>50.1</v>
      </c>
      <c r="CK14" s="149">
        <v>22.1</v>
      </c>
      <c r="CL14" s="149"/>
      <c r="CM14" s="149">
        <v>8.3000000000000007</v>
      </c>
      <c r="CN14" s="149"/>
      <c r="CO14" s="149"/>
      <c r="CP14" s="149">
        <v>17</v>
      </c>
      <c r="CQ14" s="149">
        <v>15.2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1282.0750000000003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164.9</v>
      </c>
      <c r="BK16" s="155">
        <v>164.9</v>
      </c>
      <c r="BL16" s="155">
        <v>164.9</v>
      </c>
      <c r="BM16" s="155">
        <v>164.9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164.9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291</v>
      </c>
      <c r="AY17" s="160">
        <f t="shared" si="0"/>
        <v>280.89999999999998</v>
      </c>
      <c r="AZ17" s="160">
        <f t="shared" si="0"/>
        <v>202.4</v>
      </c>
      <c r="BA17" s="160">
        <f t="shared" si="0"/>
        <v>213.9</v>
      </c>
      <c r="BB17" s="160">
        <f t="shared" si="0"/>
        <v>176.9</v>
      </c>
      <c r="BC17" s="160">
        <f t="shared" si="0"/>
        <v>170.3</v>
      </c>
      <c r="BD17" s="160">
        <f t="shared" si="0"/>
        <v>171</v>
      </c>
      <c r="BE17" s="160">
        <f t="shared" si="0"/>
        <v>193.3</v>
      </c>
      <c r="BF17" s="160">
        <f t="shared" si="0"/>
        <v>137.4</v>
      </c>
      <c r="BG17" s="160">
        <f t="shared" si="0"/>
        <v>106.9</v>
      </c>
      <c r="BH17" s="160">
        <f t="shared" si="0"/>
        <v>178.9</v>
      </c>
      <c r="BI17" s="160">
        <f t="shared" si="0"/>
        <v>137.30000000000001</v>
      </c>
      <c r="BJ17" s="160">
        <f t="shared" si="0"/>
        <v>252.10000000000002</v>
      </c>
      <c r="BK17" s="160">
        <f t="shared" si="0"/>
        <v>206</v>
      </c>
      <c r="BL17" s="160">
        <f t="shared" si="0"/>
        <v>356.70000000000005</v>
      </c>
      <c r="BM17" s="160">
        <f t="shared" si="0"/>
        <v>336.70000000000005</v>
      </c>
      <c r="BN17" s="160">
        <f t="shared" si="0"/>
        <v>0</v>
      </c>
      <c r="BO17" s="160">
        <f t="shared" ref="BO17:CW17" si="1">SUM(BO12:BO16)</f>
        <v>74</v>
      </c>
      <c r="BP17" s="160">
        <f t="shared" si="1"/>
        <v>89.7</v>
      </c>
      <c r="BQ17" s="160">
        <f t="shared" si="1"/>
        <v>40.9</v>
      </c>
      <c r="BR17" s="160">
        <f t="shared" si="1"/>
        <v>57.9</v>
      </c>
      <c r="BS17" s="160">
        <f t="shared" si="1"/>
        <v>91.6</v>
      </c>
      <c r="BT17" s="160">
        <f t="shared" si="1"/>
        <v>119.4</v>
      </c>
      <c r="BU17" s="160">
        <f t="shared" si="1"/>
        <v>126.1</v>
      </c>
      <c r="BV17" s="160">
        <f t="shared" si="1"/>
        <v>168</v>
      </c>
      <c r="BW17" s="160">
        <f t="shared" si="1"/>
        <v>146.19999999999999</v>
      </c>
      <c r="BX17" s="160">
        <f t="shared" si="1"/>
        <v>214.2</v>
      </c>
      <c r="BY17" s="160">
        <f t="shared" si="1"/>
        <v>91.8</v>
      </c>
      <c r="BZ17" s="160">
        <f t="shared" si="1"/>
        <v>142.80000000000001</v>
      </c>
      <c r="CA17" s="160">
        <f t="shared" si="1"/>
        <v>155.6</v>
      </c>
      <c r="CB17" s="160">
        <f t="shared" si="1"/>
        <v>126.4</v>
      </c>
      <c r="CC17" s="160">
        <f t="shared" si="1"/>
        <v>91.1</v>
      </c>
      <c r="CD17" s="160">
        <f t="shared" si="1"/>
        <v>104.7</v>
      </c>
      <c r="CE17" s="160">
        <f t="shared" si="1"/>
        <v>114.3</v>
      </c>
      <c r="CF17" s="160">
        <f t="shared" si="1"/>
        <v>87.7</v>
      </c>
      <c r="CG17" s="160">
        <f t="shared" si="1"/>
        <v>116</v>
      </c>
      <c r="CH17" s="160">
        <f t="shared" si="1"/>
        <v>32.299999999999997</v>
      </c>
      <c r="CI17" s="160">
        <f t="shared" si="1"/>
        <v>72.8</v>
      </c>
      <c r="CJ17" s="160">
        <f t="shared" si="1"/>
        <v>50.1</v>
      </c>
      <c r="CK17" s="160">
        <f t="shared" si="1"/>
        <v>22.1</v>
      </c>
      <c r="CL17" s="160">
        <f t="shared" si="1"/>
        <v>0</v>
      </c>
      <c r="CM17" s="160">
        <f t="shared" si="1"/>
        <v>8.3000000000000007</v>
      </c>
      <c r="CN17" s="160">
        <f t="shared" si="1"/>
        <v>0</v>
      </c>
      <c r="CO17" s="160">
        <f t="shared" si="1"/>
        <v>0</v>
      </c>
      <c r="CP17" s="160">
        <f t="shared" si="1"/>
        <v>17</v>
      </c>
      <c r="CQ17" s="160">
        <f t="shared" si="1"/>
        <v>15.2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1446.9750000000004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53.6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11.8</v>
      </c>
      <c r="CP22" s="149"/>
      <c r="CQ22" s="149"/>
      <c r="CR22" s="149">
        <v>26.5</v>
      </c>
      <c r="CS22" s="149">
        <v>35.4</v>
      </c>
      <c r="CT22" s="150"/>
      <c r="CU22" s="150"/>
      <c r="CV22" s="150"/>
      <c r="CW22" s="151"/>
      <c r="CX22" s="152">
        <f t="array" ref="CX22">SUMPRODUCT(B22:CW22*0.25)</f>
        <v>31.825000000000003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53.6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11.8</v>
      </c>
      <c r="CP25" s="160">
        <f t="shared" si="3"/>
        <v>0</v>
      </c>
      <c r="CQ25" s="160">
        <f t="shared" si="3"/>
        <v>0</v>
      </c>
      <c r="CR25" s="160">
        <f t="shared" si="3"/>
        <v>26.5</v>
      </c>
      <c r="CS25" s="160">
        <f t="shared" si="3"/>
        <v>35.4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31.825000000000003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2026-07-02T08:20:36Z</dcterms:created>
  <dcterms:modified xsi:type="dcterms:W3CDTF">2026-07-02T08:20:38Z</dcterms:modified>
</cp:coreProperties>
</file>