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<sst xmlns="http://schemas.openxmlformats.org/spreadsheetml/2006/main" count="124" uniqueCount="57">
  <si>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23/03/2026 11:22:25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</si>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</sst>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C4F-4E81-8727-34E80523A8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2">
                  <c:v>1.581</c:v>
                </c:pt>
                <c:pt idx="73">
                  <c:v>2.2000000000000002</c:v>
                </c:pt>
                <c:pt idx="74">
                  <c:v>1.2</c:v>
                </c:pt>
                <c:pt idx="75">
                  <c:v>2</c:v>
                </c:pt>
                <c:pt idx="76">
                  <c:v>2.2000000000000002</c:v>
                </c:pt>
                <c:pt idx="77">
                  <c:v>1.2</c:v>
                </c:pt>
                <c:pt idx="78">
                  <c:v>2.2000000000000002</c:v>
                </c:pt>
                <c:pt idx="7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4F-4E81-8727-34E80523A8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6">
                  <c:v>1.2</c:v>
                </c:pt>
                <c:pt idx="67">
                  <c:v>0.1</c:v>
                </c:pt>
                <c:pt idx="70">
                  <c:v>14</c:v>
                </c:pt>
                <c:pt idx="71">
                  <c:v>39.9</c:v>
                </c:pt>
                <c:pt idx="82">
                  <c:v>0.1</c:v>
                </c:pt>
                <c:pt idx="93">
                  <c:v>5</c:v>
                </c:pt>
                <c:pt idx="95">
                  <c:v>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4F-4E81-8727-34E80523A8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71">
                  <c:v>4.8000000000000001E-2</c:v>
                </c:pt>
                <c:pt idx="76">
                  <c:v>1.587</c:v>
                </c:pt>
                <c:pt idx="92">
                  <c:v>3.915</c:v>
                </c:pt>
                <c:pt idx="93">
                  <c:v>95.337999999999994</c:v>
                </c:pt>
                <c:pt idx="94">
                  <c:v>117.896</c:v>
                </c:pt>
                <c:pt idx="95">
                  <c:v>125.58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4F-4E81-8727-34E80523A8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C4F-4E81-8727-34E80523A8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4F-4E81-8727-34E80523A8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C4F-4E81-8727-34E80523A8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4F-4E81-8727-34E80523A8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4F-4E81-8727-34E80523A8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175.24700000000001</c:v>
                </c:pt>
                <c:pt idx="49">
                  <c:v>233.95299999999997</c:v>
                </c:pt>
                <c:pt idx="50">
                  <c:v>86.475999999999999</c:v>
                </c:pt>
                <c:pt idx="52">
                  <c:v>61.908999999999999</c:v>
                </c:pt>
                <c:pt idx="53">
                  <c:v>66.018000000000001</c:v>
                </c:pt>
                <c:pt idx="54">
                  <c:v>81.584999999999994</c:v>
                </c:pt>
                <c:pt idx="55">
                  <c:v>147.24099999999999</c:v>
                </c:pt>
                <c:pt idx="56">
                  <c:v>154.23699999999999</c:v>
                </c:pt>
                <c:pt idx="57">
                  <c:v>114.968</c:v>
                </c:pt>
                <c:pt idx="58">
                  <c:v>105.07</c:v>
                </c:pt>
                <c:pt idx="59">
                  <c:v>48.787999999999997</c:v>
                </c:pt>
                <c:pt idx="65">
                  <c:v>12</c:v>
                </c:pt>
                <c:pt idx="66">
                  <c:v>12</c:v>
                </c:pt>
                <c:pt idx="67">
                  <c:v>16.989999999999998</c:v>
                </c:pt>
                <c:pt idx="68">
                  <c:v>38.71</c:v>
                </c:pt>
                <c:pt idx="70">
                  <c:v>11</c:v>
                </c:pt>
                <c:pt idx="71">
                  <c:v>11.18</c:v>
                </c:pt>
                <c:pt idx="80">
                  <c:v>13</c:v>
                </c:pt>
                <c:pt idx="81">
                  <c:v>12</c:v>
                </c:pt>
                <c:pt idx="82">
                  <c:v>13</c:v>
                </c:pt>
                <c:pt idx="83">
                  <c:v>8.5660000000000007</c:v>
                </c:pt>
                <c:pt idx="84">
                  <c:v>13</c:v>
                </c:pt>
                <c:pt idx="85">
                  <c:v>10</c:v>
                </c:pt>
                <c:pt idx="86">
                  <c:v>19.37</c:v>
                </c:pt>
                <c:pt idx="87">
                  <c:v>23.08</c:v>
                </c:pt>
                <c:pt idx="88">
                  <c:v>2</c:v>
                </c:pt>
                <c:pt idx="89">
                  <c:v>14.754</c:v>
                </c:pt>
                <c:pt idx="90">
                  <c:v>24.475000000000001</c:v>
                </c:pt>
                <c:pt idx="91">
                  <c:v>25.817</c:v>
                </c:pt>
                <c:pt idx="93">
                  <c:v>9.7189999999999994</c:v>
                </c:pt>
                <c:pt idx="94">
                  <c:v>20.236999999999998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4F-4E81-8727-34E80523A8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4.4000000000000004</c:v>
                </c:pt>
                <c:pt idx="60">
                  <c:v>25.6</c:v>
                </c:pt>
                <c:pt idx="61">
                  <c:v>27.9</c:v>
                </c:pt>
                <c:pt idx="62">
                  <c:v>4.2</c:v>
                </c:pt>
                <c:pt idx="63">
                  <c:v>0</c:v>
                </c:pt>
                <c:pt idx="64">
                  <c:v>7.8</c:v>
                </c:pt>
                <c:pt idx="65">
                  <c:v>18.8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2.2999999999999998</c:v>
                </c:pt>
                <c:pt idx="86">
                  <c:v>0</c:v>
                </c:pt>
                <c:pt idx="87">
                  <c:v>0</c:v>
                </c:pt>
                <c:pt idx="88">
                  <c:v>4.8</c:v>
                </c:pt>
                <c:pt idx="89">
                  <c:v>0</c:v>
                </c:pt>
                <c:pt idx="90">
                  <c:v>0</c:v>
                </c:pt>
                <c:pt idx="91">
                  <c:v>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4F-4E81-8727-34E80523A8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27.385000000000002</c:v>
                </c:pt>
                <c:pt idx="49">
                  <c:v>22.193000000000001</c:v>
                </c:pt>
                <c:pt idx="50">
                  <c:v>99.96</c:v>
                </c:pt>
                <c:pt idx="51">
                  <c:v>118.633</c:v>
                </c:pt>
                <c:pt idx="52">
                  <c:v>105.629</c:v>
                </c:pt>
                <c:pt idx="53">
                  <c:v>101.733</c:v>
                </c:pt>
                <c:pt idx="54">
                  <c:v>81.7</c:v>
                </c:pt>
                <c:pt idx="55">
                  <c:v>68.063000000000002</c:v>
                </c:pt>
                <c:pt idx="56">
                  <c:v>39.47</c:v>
                </c:pt>
                <c:pt idx="57">
                  <c:v>32.962000000000003</c:v>
                </c:pt>
                <c:pt idx="58">
                  <c:v>4.2910000000000004</c:v>
                </c:pt>
                <c:pt idx="59">
                  <c:v>34.332999999999998</c:v>
                </c:pt>
                <c:pt idx="60">
                  <c:v>45.433</c:v>
                </c:pt>
                <c:pt idx="61">
                  <c:v>28.419</c:v>
                </c:pt>
                <c:pt idx="62">
                  <c:v>38.238999999999997</c:v>
                </c:pt>
                <c:pt idx="63">
                  <c:v>47.911999999999999</c:v>
                </c:pt>
                <c:pt idx="64">
                  <c:v>30.927</c:v>
                </c:pt>
                <c:pt idx="65">
                  <c:v>22.940999999999999</c:v>
                </c:pt>
                <c:pt idx="66">
                  <c:v>36.715000000000003</c:v>
                </c:pt>
                <c:pt idx="67">
                  <c:v>25.178999999999998</c:v>
                </c:pt>
                <c:pt idx="68">
                  <c:v>2.5819999999999999</c:v>
                </c:pt>
                <c:pt idx="69">
                  <c:v>29.097000000000001</c:v>
                </c:pt>
                <c:pt idx="70">
                  <c:v>17.564</c:v>
                </c:pt>
                <c:pt idx="71">
                  <c:v>17.687999999999999</c:v>
                </c:pt>
                <c:pt idx="72">
                  <c:v>6.2939999999999996</c:v>
                </c:pt>
                <c:pt idx="73">
                  <c:v>5.0469999999999997</c:v>
                </c:pt>
                <c:pt idx="74">
                  <c:v>5.62</c:v>
                </c:pt>
                <c:pt idx="75">
                  <c:v>5.1760000000000002</c:v>
                </c:pt>
                <c:pt idx="76">
                  <c:v>2.8420000000000001</c:v>
                </c:pt>
                <c:pt idx="77">
                  <c:v>3.53</c:v>
                </c:pt>
                <c:pt idx="78">
                  <c:v>3.87</c:v>
                </c:pt>
                <c:pt idx="79">
                  <c:v>4.1989999999999998</c:v>
                </c:pt>
                <c:pt idx="80">
                  <c:v>5.9020000000000001</c:v>
                </c:pt>
                <c:pt idx="81">
                  <c:v>13.244999999999999</c:v>
                </c:pt>
                <c:pt idx="82">
                  <c:v>6.7290000000000001</c:v>
                </c:pt>
                <c:pt idx="83">
                  <c:v>12.731999999999999</c:v>
                </c:pt>
                <c:pt idx="84">
                  <c:v>12.032999999999999</c:v>
                </c:pt>
                <c:pt idx="85">
                  <c:v>7.218</c:v>
                </c:pt>
                <c:pt idx="86">
                  <c:v>2.7970000000000002</c:v>
                </c:pt>
                <c:pt idx="87">
                  <c:v>5.085</c:v>
                </c:pt>
                <c:pt idx="88">
                  <c:v>11.79</c:v>
                </c:pt>
                <c:pt idx="89">
                  <c:v>12.641</c:v>
                </c:pt>
                <c:pt idx="90">
                  <c:v>4.2430000000000003</c:v>
                </c:pt>
                <c:pt idx="91">
                  <c:v>2.306</c:v>
                </c:pt>
                <c:pt idx="92">
                  <c:v>18.72</c:v>
                </c:pt>
                <c:pt idx="93">
                  <c:v>7.0860000000000003</c:v>
                </c:pt>
                <c:pt idx="94">
                  <c:v>8.1940000000000008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4F-4E81-8727-34E80523A8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C4F-4E81-8727-34E80523A8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C4F-4E81-8727-34E80523A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100</c:v>
                </c:pt>
                <c:pt idx="49">
                  <c:v>94.17</c:v>
                </c:pt>
                <c:pt idx="50">
                  <c:v>97.36</c:v>
                </c:pt>
                <c:pt idx="51">
                  <c:v>114.61</c:v>
                </c:pt>
                <c:pt idx="52">
                  <c:v>119.05</c:v>
                </c:pt>
                <c:pt idx="53">
                  <c:v>126.38</c:v>
                </c:pt>
                <c:pt idx="54">
                  <c:v>121.14</c:v>
                </c:pt>
                <c:pt idx="55">
                  <c:v>133.75</c:v>
                </c:pt>
                <c:pt idx="56">
                  <c:v>110.5</c:v>
                </c:pt>
                <c:pt idx="57">
                  <c:v>132.09</c:v>
                </c:pt>
                <c:pt idx="58">
                  <c:v>120.86</c:v>
                </c:pt>
                <c:pt idx="59">
                  <c:v>142.30000000000001</c:v>
                </c:pt>
                <c:pt idx="60">
                  <c:v>133.87</c:v>
                </c:pt>
                <c:pt idx="61">
                  <c:v>144.22</c:v>
                </c:pt>
                <c:pt idx="62">
                  <c:v>151.94999999999999</c:v>
                </c:pt>
                <c:pt idx="63">
                  <c:v>157.85</c:v>
                </c:pt>
                <c:pt idx="64">
                  <c:v>135.04</c:v>
                </c:pt>
                <c:pt idx="65">
                  <c:v>155.02000000000001</c:v>
                </c:pt>
                <c:pt idx="66">
                  <c:v>161.51</c:v>
                </c:pt>
                <c:pt idx="67">
                  <c:v>196.39</c:v>
                </c:pt>
                <c:pt idx="68">
                  <c:v>119.97</c:v>
                </c:pt>
                <c:pt idx="69">
                  <c:v>164.4</c:v>
                </c:pt>
                <c:pt idx="70">
                  <c:v>201.25</c:v>
                </c:pt>
                <c:pt idx="71">
                  <c:v>281.69</c:v>
                </c:pt>
                <c:pt idx="72">
                  <c:v>225</c:v>
                </c:pt>
                <c:pt idx="73">
                  <c:v>255.56</c:v>
                </c:pt>
                <c:pt idx="74">
                  <c:v>288.33999999999997</c:v>
                </c:pt>
                <c:pt idx="75">
                  <c:v>287.33999999999997</c:v>
                </c:pt>
                <c:pt idx="76">
                  <c:v>226.52</c:v>
                </c:pt>
                <c:pt idx="77">
                  <c:v>292.57</c:v>
                </c:pt>
                <c:pt idx="78">
                  <c:v>276.55</c:v>
                </c:pt>
                <c:pt idx="79">
                  <c:v>249.86</c:v>
                </c:pt>
                <c:pt idx="80">
                  <c:v>213.67</c:v>
                </c:pt>
                <c:pt idx="81">
                  <c:v>252.99</c:v>
                </c:pt>
                <c:pt idx="82">
                  <c:v>206.31</c:v>
                </c:pt>
                <c:pt idx="83">
                  <c:v>171.89</c:v>
                </c:pt>
                <c:pt idx="84">
                  <c:v>206.06</c:v>
                </c:pt>
                <c:pt idx="85">
                  <c:v>208.89</c:v>
                </c:pt>
                <c:pt idx="86">
                  <c:v>136.86000000000001</c:v>
                </c:pt>
                <c:pt idx="87">
                  <c:v>132.19</c:v>
                </c:pt>
                <c:pt idx="88">
                  <c:v>187.36</c:v>
                </c:pt>
                <c:pt idx="89">
                  <c:v>148.97</c:v>
                </c:pt>
                <c:pt idx="90">
                  <c:v>151.21</c:v>
                </c:pt>
                <c:pt idx="91">
                  <c:v>140.63</c:v>
                </c:pt>
                <c:pt idx="92">
                  <c:v>154.24</c:v>
                </c:pt>
                <c:pt idx="93">
                  <c:v>143.08000000000001</c:v>
                </c:pt>
                <c:pt idx="94">
                  <c:v>131.83000000000001</c:v>
                </c:pt>
                <c:pt idx="95">
                  <c:v>88.57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C4F-4E81-8727-34E80523A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DD-48BD-B9D5-6AF0A2B1FF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DD-48BD-B9D5-6AF0A2B1FF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6.2</c:v>
                </c:pt>
                <c:pt idx="49">
                  <c:v>6.2</c:v>
                </c:pt>
                <c:pt idx="50">
                  <c:v>6.2</c:v>
                </c:pt>
                <c:pt idx="51">
                  <c:v>6</c:v>
                </c:pt>
                <c:pt idx="52">
                  <c:v>5.6</c:v>
                </c:pt>
                <c:pt idx="53">
                  <c:v>5.6</c:v>
                </c:pt>
                <c:pt idx="54">
                  <c:v>5.6</c:v>
                </c:pt>
                <c:pt idx="55">
                  <c:v>5.5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5.9</c:v>
                </c:pt>
                <c:pt idx="71">
                  <c:v>10.7</c:v>
                </c:pt>
                <c:pt idx="72">
                  <c:v>1.1000000000000001</c:v>
                </c:pt>
                <c:pt idx="73">
                  <c:v>0.872</c:v>
                </c:pt>
                <c:pt idx="74">
                  <c:v>0.89600000000000002</c:v>
                </c:pt>
                <c:pt idx="75">
                  <c:v>0.88400000000000001</c:v>
                </c:pt>
                <c:pt idx="76">
                  <c:v>1</c:v>
                </c:pt>
                <c:pt idx="78">
                  <c:v>0.432</c:v>
                </c:pt>
                <c:pt idx="79">
                  <c:v>0.22500000000000001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0.9</c:v>
                </c:pt>
                <c:pt idx="84">
                  <c:v>0.9</c:v>
                </c:pt>
                <c:pt idx="85">
                  <c:v>0.9</c:v>
                </c:pt>
                <c:pt idx="86">
                  <c:v>0.9</c:v>
                </c:pt>
                <c:pt idx="87">
                  <c:v>0.9</c:v>
                </c:pt>
                <c:pt idx="91">
                  <c:v>4.4000000000000004</c:v>
                </c:pt>
                <c:pt idx="93">
                  <c:v>4</c:v>
                </c:pt>
                <c:pt idx="9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DD-48BD-B9D5-6AF0A2B1FF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14.34</c:v>
                </c:pt>
                <c:pt idx="49">
                  <c:v>17.623000000000001</c:v>
                </c:pt>
                <c:pt idx="50">
                  <c:v>16.067</c:v>
                </c:pt>
                <c:pt idx="51">
                  <c:v>16.489000000000001</c:v>
                </c:pt>
                <c:pt idx="52">
                  <c:v>17.298999999999999</c:v>
                </c:pt>
                <c:pt idx="53">
                  <c:v>20.68</c:v>
                </c:pt>
                <c:pt idx="54">
                  <c:v>20.78</c:v>
                </c:pt>
                <c:pt idx="55">
                  <c:v>18.399000000000001</c:v>
                </c:pt>
                <c:pt idx="56">
                  <c:v>8.5470000000000006</c:v>
                </c:pt>
                <c:pt idx="57">
                  <c:v>10.166</c:v>
                </c:pt>
                <c:pt idx="58">
                  <c:v>15.365</c:v>
                </c:pt>
                <c:pt idx="59">
                  <c:v>6.5659999999999998</c:v>
                </c:pt>
                <c:pt idx="60">
                  <c:v>5.5060000000000002</c:v>
                </c:pt>
                <c:pt idx="61">
                  <c:v>5.7370000000000001</c:v>
                </c:pt>
                <c:pt idx="62">
                  <c:v>5.9370000000000003</c:v>
                </c:pt>
                <c:pt idx="63">
                  <c:v>6.95</c:v>
                </c:pt>
                <c:pt idx="64">
                  <c:v>5.048</c:v>
                </c:pt>
                <c:pt idx="65">
                  <c:v>6.4480000000000004</c:v>
                </c:pt>
                <c:pt idx="66">
                  <c:v>7.3479999999999999</c:v>
                </c:pt>
                <c:pt idx="67">
                  <c:v>10.968999999999999</c:v>
                </c:pt>
                <c:pt idx="68">
                  <c:v>15.922000000000001</c:v>
                </c:pt>
                <c:pt idx="69">
                  <c:v>8.5619999999999994</c:v>
                </c:pt>
                <c:pt idx="70">
                  <c:v>14.922000000000001</c:v>
                </c:pt>
                <c:pt idx="71">
                  <c:v>32.299999999999997</c:v>
                </c:pt>
                <c:pt idx="72">
                  <c:v>2.0459999999999998</c:v>
                </c:pt>
                <c:pt idx="73">
                  <c:v>1.6459999999999999</c:v>
                </c:pt>
                <c:pt idx="74">
                  <c:v>1.1950000000000001</c:v>
                </c:pt>
                <c:pt idx="75">
                  <c:v>1.0629999999999999</c:v>
                </c:pt>
                <c:pt idx="76">
                  <c:v>1.0920000000000001</c:v>
                </c:pt>
                <c:pt idx="77">
                  <c:v>0.193</c:v>
                </c:pt>
                <c:pt idx="78">
                  <c:v>1.101</c:v>
                </c:pt>
                <c:pt idx="79">
                  <c:v>1.637</c:v>
                </c:pt>
                <c:pt idx="80">
                  <c:v>5.2919999999999998</c:v>
                </c:pt>
                <c:pt idx="81">
                  <c:v>10.981999999999999</c:v>
                </c:pt>
                <c:pt idx="82">
                  <c:v>6.2880000000000003</c:v>
                </c:pt>
                <c:pt idx="83">
                  <c:v>6.867</c:v>
                </c:pt>
                <c:pt idx="84">
                  <c:v>9.82</c:v>
                </c:pt>
                <c:pt idx="85">
                  <c:v>5.6130000000000004</c:v>
                </c:pt>
                <c:pt idx="86">
                  <c:v>8.1430000000000007</c:v>
                </c:pt>
                <c:pt idx="87">
                  <c:v>13.19</c:v>
                </c:pt>
                <c:pt idx="88">
                  <c:v>4.5860000000000003</c:v>
                </c:pt>
                <c:pt idx="89">
                  <c:v>13.06</c:v>
                </c:pt>
                <c:pt idx="90">
                  <c:v>2.0329999999999999</c:v>
                </c:pt>
                <c:pt idx="91">
                  <c:v>8.8789999999999996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DD-48BD-B9D5-6AF0A2B1FF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DD-48BD-B9D5-6AF0A2B1FF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DD-48BD-B9D5-6AF0A2B1FF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DD-48BD-B9D5-6AF0A2B1FF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DD-48BD-B9D5-6AF0A2B1FF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DD-48BD-B9D5-6AF0A2B1FF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3">
                  <c:v>87.058999999999997</c:v>
                </c:pt>
                <c:pt idx="94">
                  <c:v>26.68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DD-48BD-B9D5-6AF0A2B1FF5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133</c:v>
                </c:pt>
                <c:pt idx="49">
                  <c:v>131.19999999999999</c:v>
                </c:pt>
                <c:pt idx="50">
                  <c:v>60.4</c:v>
                </c:pt>
                <c:pt idx="51">
                  <c:v>0</c:v>
                </c:pt>
                <c:pt idx="52">
                  <c:v>56.5</c:v>
                </c:pt>
                <c:pt idx="53">
                  <c:v>51.5</c:v>
                </c:pt>
                <c:pt idx="54">
                  <c:v>43.7</c:v>
                </c:pt>
                <c:pt idx="55">
                  <c:v>112.3</c:v>
                </c:pt>
                <c:pt idx="56">
                  <c:v>128</c:v>
                </c:pt>
                <c:pt idx="57">
                  <c:v>66.2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14.3</c:v>
                </c:pt>
                <c:pt idx="64">
                  <c:v>17.7</c:v>
                </c:pt>
                <c:pt idx="65">
                  <c:v>17.7</c:v>
                </c:pt>
                <c:pt idx="66">
                  <c:v>17.7</c:v>
                </c:pt>
                <c:pt idx="67">
                  <c:v>17.7</c:v>
                </c:pt>
                <c:pt idx="68">
                  <c:v>9.3000000000000007</c:v>
                </c:pt>
                <c:pt idx="69">
                  <c:v>9.3000000000000007</c:v>
                </c:pt>
                <c:pt idx="70">
                  <c:v>9.3000000000000007</c:v>
                </c:pt>
                <c:pt idx="71">
                  <c:v>9.3000000000000007</c:v>
                </c:pt>
                <c:pt idx="72">
                  <c:v>4.7</c:v>
                </c:pt>
                <c:pt idx="73">
                  <c:v>4.7</c:v>
                </c:pt>
                <c:pt idx="74">
                  <c:v>4.7</c:v>
                </c:pt>
                <c:pt idx="75">
                  <c:v>4.7</c:v>
                </c:pt>
                <c:pt idx="76">
                  <c:v>19.5</c:v>
                </c:pt>
                <c:pt idx="77">
                  <c:v>19.5</c:v>
                </c:pt>
                <c:pt idx="78">
                  <c:v>19.5</c:v>
                </c:pt>
                <c:pt idx="79">
                  <c:v>19.5</c:v>
                </c:pt>
                <c:pt idx="80">
                  <c:v>2.2000000000000002</c:v>
                </c:pt>
                <c:pt idx="81">
                  <c:v>2.2000000000000002</c:v>
                </c:pt>
                <c:pt idx="82">
                  <c:v>2.2000000000000002</c:v>
                </c:pt>
                <c:pt idx="83">
                  <c:v>2.2000000000000002</c:v>
                </c:pt>
                <c:pt idx="84">
                  <c:v>2.8</c:v>
                </c:pt>
                <c:pt idx="85">
                  <c:v>2.8</c:v>
                </c:pt>
                <c:pt idx="86">
                  <c:v>2.8</c:v>
                </c:pt>
                <c:pt idx="87">
                  <c:v>2.8</c:v>
                </c:pt>
                <c:pt idx="88">
                  <c:v>4.7</c:v>
                </c:pt>
                <c:pt idx="89">
                  <c:v>4.7</c:v>
                </c:pt>
                <c:pt idx="90">
                  <c:v>17</c:v>
                </c:pt>
                <c:pt idx="91">
                  <c:v>4.7</c:v>
                </c:pt>
                <c:pt idx="92">
                  <c:v>12.9</c:v>
                </c:pt>
                <c:pt idx="93">
                  <c:v>14.1</c:v>
                </c:pt>
                <c:pt idx="94">
                  <c:v>105.4</c:v>
                </c:pt>
                <c:pt idx="95">
                  <c:v>125.5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DD-48BD-B9D5-6AF0A2B1FF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49.091999999999999</c:v>
                </c:pt>
                <c:pt idx="49">
                  <c:v>101.123</c:v>
                </c:pt>
                <c:pt idx="50">
                  <c:v>103.76900000000001</c:v>
                </c:pt>
                <c:pt idx="51">
                  <c:v>96.144000000000005</c:v>
                </c:pt>
                <c:pt idx="52">
                  <c:v>88.105999999999995</c:v>
                </c:pt>
                <c:pt idx="53">
                  <c:v>89.93</c:v>
                </c:pt>
                <c:pt idx="54">
                  <c:v>93.21</c:v>
                </c:pt>
                <c:pt idx="55">
                  <c:v>79.11</c:v>
                </c:pt>
                <c:pt idx="56">
                  <c:v>56.1</c:v>
                </c:pt>
                <c:pt idx="57">
                  <c:v>70.417000000000002</c:v>
                </c:pt>
                <c:pt idx="58">
                  <c:v>92.896000000000001</c:v>
                </c:pt>
                <c:pt idx="59">
                  <c:v>79.869</c:v>
                </c:pt>
                <c:pt idx="60">
                  <c:v>64.53</c:v>
                </c:pt>
                <c:pt idx="61">
                  <c:v>49.44</c:v>
                </c:pt>
                <c:pt idx="62">
                  <c:v>35.43</c:v>
                </c:pt>
                <c:pt idx="63">
                  <c:v>25.59</c:v>
                </c:pt>
                <c:pt idx="64">
                  <c:v>14.831</c:v>
                </c:pt>
                <c:pt idx="65">
                  <c:v>28.51</c:v>
                </c:pt>
                <c:pt idx="66">
                  <c:v>23.867000000000001</c:v>
                </c:pt>
                <c:pt idx="67">
                  <c:v>12.5</c:v>
                </c:pt>
                <c:pt idx="68">
                  <c:v>14.925000000000001</c:v>
                </c:pt>
                <c:pt idx="69">
                  <c:v>10.09</c:v>
                </c:pt>
                <c:pt idx="70">
                  <c:v>12.397</c:v>
                </c:pt>
                <c:pt idx="71">
                  <c:v>16.471</c:v>
                </c:pt>
                <c:pt idx="75">
                  <c:v>0.5</c:v>
                </c:pt>
                <c:pt idx="80">
                  <c:v>10.4</c:v>
                </c:pt>
                <c:pt idx="81">
                  <c:v>11.053000000000001</c:v>
                </c:pt>
                <c:pt idx="82">
                  <c:v>10.33</c:v>
                </c:pt>
                <c:pt idx="83">
                  <c:v>11.321</c:v>
                </c:pt>
                <c:pt idx="84">
                  <c:v>11.558999999999999</c:v>
                </c:pt>
                <c:pt idx="85">
                  <c:v>10.207000000000001</c:v>
                </c:pt>
                <c:pt idx="86">
                  <c:v>10.37</c:v>
                </c:pt>
                <c:pt idx="87">
                  <c:v>11.321</c:v>
                </c:pt>
                <c:pt idx="88">
                  <c:v>9.282</c:v>
                </c:pt>
                <c:pt idx="89">
                  <c:v>9.6389999999999993</c:v>
                </c:pt>
                <c:pt idx="90">
                  <c:v>9.65</c:v>
                </c:pt>
                <c:pt idx="91">
                  <c:v>12.148999999999999</c:v>
                </c:pt>
                <c:pt idx="92">
                  <c:v>9.73</c:v>
                </c:pt>
                <c:pt idx="93">
                  <c:v>11.95</c:v>
                </c:pt>
                <c:pt idx="94">
                  <c:v>10.24</c:v>
                </c:pt>
                <c:pt idx="95">
                  <c:v>14.08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DD-48BD-B9D5-6AF0A2B1FF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DD-48BD-B9D5-6AF0A2B1FF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DD-48BD-B9D5-6AF0A2B1F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100</c:v>
                </c:pt>
                <c:pt idx="49">
                  <c:v>94.17</c:v>
                </c:pt>
                <c:pt idx="50">
                  <c:v>97.36</c:v>
                </c:pt>
                <c:pt idx="51">
                  <c:v>114.61</c:v>
                </c:pt>
                <c:pt idx="52">
                  <c:v>119.05</c:v>
                </c:pt>
                <c:pt idx="53">
                  <c:v>126.38</c:v>
                </c:pt>
                <c:pt idx="54">
                  <c:v>121.14</c:v>
                </c:pt>
                <c:pt idx="55">
                  <c:v>133.75</c:v>
                </c:pt>
                <c:pt idx="56">
                  <c:v>110.5</c:v>
                </c:pt>
                <c:pt idx="57">
                  <c:v>132.09</c:v>
                </c:pt>
                <c:pt idx="58">
                  <c:v>120.86</c:v>
                </c:pt>
                <c:pt idx="59">
                  <c:v>142.30000000000001</c:v>
                </c:pt>
                <c:pt idx="60">
                  <c:v>133.87</c:v>
                </c:pt>
                <c:pt idx="61">
                  <c:v>144.22</c:v>
                </c:pt>
                <c:pt idx="62">
                  <c:v>151.94999999999999</c:v>
                </c:pt>
                <c:pt idx="63">
                  <c:v>157.85</c:v>
                </c:pt>
                <c:pt idx="64">
                  <c:v>135.04</c:v>
                </c:pt>
                <c:pt idx="65">
                  <c:v>155.02000000000001</c:v>
                </c:pt>
                <c:pt idx="66">
                  <c:v>161.51</c:v>
                </c:pt>
                <c:pt idx="67">
                  <c:v>196.39</c:v>
                </c:pt>
                <c:pt idx="68">
                  <c:v>119.97</c:v>
                </c:pt>
                <c:pt idx="69">
                  <c:v>164.4</c:v>
                </c:pt>
                <c:pt idx="70">
                  <c:v>201.25</c:v>
                </c:pt>
                <c:pt idx="71">
                  <c:v>281.69</c:v>
                </c:pt>
                <c:pt idx="72">
                  <c:v>225</c:v>
                </c:pt>
                <c:pt idx="73">
                  <c:v>255.56</c:v>
                </c:pt>
                <c:pt idx="74">
                  <c:v>288.33999999999997</c:v>
                </c:pt>
                <c:pt idx="75">
                  <c:v>287.33999999999997</c:v>
                </c:pt>
                <c:pt idx="76">
                  <c:v>226.52</c:v>
                </c:pt>
                <c:pt idx="77">
                  <c:v>292.57</c:v>
                </c:pt>
                <c:pt idx="78">
                  <c:v>276.55</c:v>
                </c:pt>
                <c:pt idx="79">
                  <c:v>249.86</c:v>
                </c:pt>
                <c:pt idx="80">
                  <c:v>213.67</c:v>
                </c:pt>
                <c:pt idx="81">
                  <c:v>252.99</c:v>
                </c:pt>
                <c:pt idx="82">
                  <c:v>206.31</c:v>
                </c:pt>
                <c:pt idx="83">
                  <c:v>171.89</c:v>
                </c:pt>
                <c:pt idx="84">
                  <c:v>206.06</c:v>
                </c:pt>
                <c:pt idx="85">
                  <c:v>208.89</c:v>
                </c:pt>
                <c:pt idx="86">
                  <c:v>136.86000000000001</c:v>
                </c:pt>
                <c:pt idx="87">
                  <c:v>132.19</c:v>
                </c:pt>
                <c:pt idx="88">
                  <c:v>187.36</c:v>
                </c:pt>
                <c:pt idx="89">
                  <c:v>148.97</c:v>
                </c:pt>
                <c:pt idx="90">
                  <c:v>151.21</c:v>
                </c:pt>
                <c:pt idx="91">
                  <c:v>140.63</c:v>
                </c:pt>
                <c:pt idx="92">
                  <c:v>154.24</c:v>
                </c:pt>
                <c:pt idx="93">
                  <c:v>143.08000000000001</c:v>
                </c:pt>
                <c:pt idx="94">
                  <c:v>131.83000000000001</c:v>
                </c:pt>
                <c:pt idx="95">
                  <c:v>88.57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DD-48BD-B9D5-6AF0A2B1F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202.63200000000001</v>
      </c>
      <c r="AY5" s="25">
        <v>256.14600000000002</v>
      </c>
      <c r="AZ5" s="25">
        <v>186.43600000000001</v>
      </c>
      <c r="BA5" s="25">
        <v>118.633</v>
      </c>
      <c r="BB5" s="25">
        <v>167.53800000000001</v>
      </c>
      <c r="BC5" s="25">
        <v>167.751</v>
      </c>
      <c r="BD5" s="25">
        <v>163.285</v>
      </c>
      <c r="BE5" s="25">
        <v>215.304</v>
      </c>
      <c r="BF5" s="25">
        <v>193.70699999999999</v>
      </c>
      <c r="BG5" s="25">
        <v>147.93</v>
      </c>
      <c r="BH5" s="25">
        <v>109.361</v>
      </c>
      <c r="BI5" s="25">
        <v>87.521000000000001</v>
      </c>
      <c r="BJ5" s="25">
        <v>71.033000000000001</v>
      </c>
      <c r="BK5" s="25">
        <v>56.319000000000003</v>
      </c>
      <c r="BL5" s="25">
        <v>42.439</v>
      </c>
      <c r="BM5" s="25">
        <v>47.911999999999999</v>
      </c>
      <c r="BN5" s="25">
        <v>38.726999999999997</v>
      </c>
      <c r="BO5" s="25">
        <v>53.741</v>
      </c>
      <c r="BP5" s="25">
        <v>49.914999999999999</v>
      </c>
      <c r="BQ5" s="25">
        <v>42.268999999999998</v>
      </c>
      <c r="BR5" s="25">
        <v>41.292000000000002</v>
      </c>
      <c r="BS5" s="25">
        <v>29.097000000000001</v>
      </c>
      <c r="BT5" s="25">
        <v>42.564</v>
      </c>
      <c r="BU5" s="25">
        <v>68.816000000000003</v>
      </c>
      <c r="BV5" s="25">
        <v>7.875</v>
      </c>
      <c r="BW5" s="25">
        <v>7.2469999999999999</v>
      </c>
      <c r="BX5" s="25">
        <v>6.82</v>
      </c>
      <c r="BY5" s="25">
        <v>7.1760000000000002</v>
      </c>
      <c r="BZ5" s="25">
        <v>21.629000000000001</v>
      </c>
      <c r="CA5" s="25">
        <v>19.73</v>
      </c>
      <c r="CB5" s="25">
        <v>21.07</v>
      </c>
      <c r="CC5" s="25">
        <v>21.399000000000001</v>
      </c>
      <c r="CD5" s="25">
        <v>18.902000000000001</v>
      </c>
      <c r="CE5" s="25">
        <v>25.245000000000001</v>
      </c>
      <c r="CF5" s="25">
        <v>19.829000000000001</v>
      </c>
      <c r="CG5" s="25">
        <v>21.297999999999998</v>
      </c>
      <c r="CH5" s="25">
        <v>25.033000000000001</v>
      </c>
      <c r="CI5" s="25">
        <v>19.518000000000001</v>
      </c>
      <c r="CJ5" s="25">
        <v>22.167000000000002</v>
      </c>
      <c r="CK5" s="25">
        <v>28.164999999999999</v>
      </c>
      <c r="CL5" s="25">
        <v>18.59</v>
      </c>
      <c r="CM5" s="25">
        <v>27.395</v>
      </c>
      <c r="CN5" s="25">
        <v>28.718</v>
      </c>
      <c r="CO5" s="25">
        <v>30.123000000000001</v>
      </c>
      <c r="CP5" s="25">
        <v>22.635000000000002</v>
      </c>
      <c r="CQ5" s="25">
        <v>117.143</v>
      </c>
      <c r="CR5" s="25">
        <v>146.327</v>
      </c>
      <c r="CS5" s="25">
        <v>139.58000000000001</v>
      </c>
      <c r="CT5" s="26"/>
      <c r="CU5" s="26"/>
      <c r="CV5" s="26"/>
      <c r="CW5" s="27"/>
      <c r="CX5" s="28">
        <f t="array" ref="CX5">SUMPRODUCT(B5:CW5*0.25)</f>
        <v>855.99549999999977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100</v>
      </c>
      <c r="AY8" s="37">
        <v>94.17</v>
      </c>
      <c r="AZ8" s="37">
        <v>97.36</v>
      </c>
      <c r="BA8" s="37">
        <v>114.61</v>
      </c>
      <c r="BB8" s="37">
        <v>119.05</v>
      </c>
      <c r="BC8" s="37">
        <v>126.38</v>
      </c>
      <c r="BD8" s="37">
        <v>121.14</v>
      </c>
      <c r="BE8" s="37">
        <v>133.75</v>
      </c>
      <c r="BF8" s="37">
        <v>110.5</v>
      </c>
      <c r="BG8" s="37">
        <v>132.09</v>
      </c>
      <c r="BH8" s="37">
        <v>120.86</v>
      </c>
      <c r="BI8" s="37">
        <v>142.30000000000001</v>
      </c>
      <c r="BJ8" s="37">
        <v>133.87</v>
      </c>
      <c r="BK8" s="37">
        <v>144.22</v>
      </c>
      <c r="BL8" s="37">
        <v>151.94999999999999</v>
      </c>
      <c r="BM8" s="37">
        <v>157.85</v>
      </c>
      <c r="BN8" s="37">
        <v>135.04</v>
      </c>
      <c r="BO8" s="37">
        <v>155.02000000000001</v>
      </c>
      <c r="BP8" s="37">
        <v>161.51</v>
      </c>
      <c r="BQ8" s="37">
        <v>196.39</v>
      </c>
      <c r="BR8" s="37">
        <v>119.97</v>
      </c>
      <c r="BS8" s="37">
        <v>164.4</v>
      </c>
      <c r="BT8" s="37">
        <v>201.25</v>
      </c>
      <c r="BU8" s="37">
        <v>281.69</v>
      </c>
      <c r="BV8" s="37">
        <v>225</v>
      </c>
      <c r="BW8" s="37">
        <v>255.56</v>
      </c>
      <c r="BX8" s="37">
        <v>288.33999999999997</v>
      </c>
      <c r="BY8" s="37">
        <v>287.33999999999997</v>
      </c>
      <c r="BZ8" s="37">
        <v>226.52</v>
      </c>
      <c r="CA8" s="37">
        <v>292.57</v>
      </c>
      <c r="CB8" s="37">
        <v>276.55</v>
      </c>
      <c r="CC8" s="37">
        <v>249.86</v>
      </c>
      <c r="CD8" s="37">
        <v>213.67</v>
      </c>
      <c r="CE8" s="37">
        <v>252.99</v>
      </c>
      <c r="CF8" s="37">
        <v>206.31</v>
      </c>
      <c r="CG8" s="37">
        <v>171.89</v>
      </c>
      <c r="CH8" s="37">
        <v>206.06</v>
      </c>
      <c r="CI8" s="37">
        <v>208.89</v>
      </c>
      <c r="CJ8" s="37">
        <v>136.86000000000001</v>
      </c>
      <c r="CK8" s="37">
        <v>132.19</v>
      </c>
      <c r="CL8" s="37">
        <v>187.36</v>
      </c>
      <c r="CM8" s="37">
        <v>148.97</v>
      </c>
      <c r="CN8" s="37">
        <v>151.21</v>
      </c>
      <c r="CO8" s="37">
        <v>140.63</v>
      </c>
      <c r="CP8" s="37">
        <v>154.24</v>
      </c>
      <c r="CQ8" s="37">
        <v>143.08000000000001</v>
      </c>
      <c r="CR8" s="37">
        <v>131.83000000000001</v>
      </c>
      <c r="CS8" s="37">
        <v>88.57</v>
      </c>
      <c r="CT8" s="38"/>
      <c r="CU8" s="38"/>
      <c r="CV8" s="38"/>
      <c r="CW8" s="39"/>
      <c r="CX8" s="40">
        <f>IF(SUM(B8:CW8)&lt;&gt;0,AVERAGEIF(B8:CW8,"&lt;&gt;"""),"")</f>
        <v>170.66374999999999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101.535</v>
      </c>
      <c r="AY9" s="43">
        <v>101.535</v>
      </c>
      <c r="AZ9" s="43">
        <v>101.535</v>
      </c>
      <c r="BA9" s="43">
        <v>101.535</v>
      </c>
      <c r="BB9" s="43">
        <v>125.08</v>
      </c>
      <c r="BC9" s="43">
        <v>125.08</v>
      </c>
      <c r="BD9" s="43">
        <v>125.08</v>
      </c>
      <c r="BE9" s="43">
        <v>125.08</v>
      </c>
      <c r="BF9" s="43">
        <v>126.4375</v>
      </c>
      <c r="BG9" s="43">
        <v>126.4375</v>
      </c>
      <c r="BH9" s="43">
        <v>126.4375</v>
      </c>
      <c r="BI9" s="43">
        <v>126.4375</v>
      </c>
      <c r="BJ9" s="43">
        <v>146.9725</v>
      </c>
      <c r="BK9" s="43">
        <v>146.9725</v>
      </c>
      <c r="BL9" s="43">
        <v>146.9725</v>
      </c>
      <c r="BM9" s="43">
        <v>146.9725</v>
      </c>
      <c r="BN9" s="43">
        <v>161.99</v>
      </c>
      <c r="BO9" s="43">
        <v>161.99</v>
      </c>
      <c r="BP9" s="43">
        <v>161.99</v>
      </c>
      <c r="BQ9" s="43">
        <v>161.99</v>
      </c>
      <c r="BR9" s="43">
        <v>191.82749999999999</v>
      </c>
      <c r="BS9" s="43">
        <v>191.82749999999999</v>
      </c>
      <c r="BT9" s="43">
        <v>191.82749999999999</v>
      </c>
      <c r="BU9" s="43">
        <v>191.82749999999999</v>
      </c>
      <c r="BV9" s="43">
        <v>264.06</v>
      </c>
      <c r="BW9" s="43">
        <v>264.06</v>
      </c>
      <c r="BX9" s="43">
        <v>264.06</v>
      </c>
      <c r="BY9" s="43">
        <v>264.06</v>
      </c>
      <c r="BZ9" s="43">
        <v>261.375</v>
      </c>
      <c r="CA9" s="43">
        <v>261.375</v>
      </c>
      <c r="CB9" s="43">
        <v>261.375</v>
      </c>
      <c r="CC9" s="43">
        <v>261.375</v>
      </c>
      <c r="CD9" s="43">
        <v>211.215</v>
      </c>
      <c r="CE9" s="43">
        <v>211.215</v>
      </c>
      <c r="CF9" s="43">
        <v>211.215</v>
      </c>
      <c r="CG9" s="43">
        <v>211.215</v>
      </c>
      <c r="CH9" s="43">
        <v>171</v>
      </c>
      <c r="CI9" s="43">
        <v>171</v>
      </c>
      <c r="CJ9" s="43">
        <v>171</v>
      </c>
      <c r="CK9" s="43">
        <v>171</v>
      </c>
      <c r="CL9" s="43">
        <v>157.04249999999999</v>
      </c>
      <c r="CM9" s="43">
        <v>157.04249999999999</v>
      </c>
      <c r="CN9" s="43">
        <v>157.04249999999999</v>
      </c>
      <c r="CO9" s="43">
        <v>157.04249999999999</v>
      </c>
      <c r="CP9" s="43">
        <v>129.43</v>
      </c>
      <c r="CQ9" s="43">
        <v>129.43</v>
      </c>
      <c r="CR9" s="43">
        <v>129.43</v>
      </c>
      <c r="CS9" s="43">
        <v>129.43</v>
      </c>
      <c r="CT9" s="44"/>
      <c r="CU9" s="44"/>
      <c r="CV9" s="44"/>
      <c r="CW9" s="45"/>
      <c r="CX9" s="46">
        <f>IF(SUM(B9:CW9)&lt;&gt;0,AVERAGEIF(B9:CW9,"&lt;&gt;"""),"")</f>
        <v>170.66374999999999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175.24700000000001</v>
      </c>
      <c r="AY13" s="65">
        <v>233.95299999999997</v>
      </c>
      <c r="AZ13" s="65">
        <v>86.475999999999999</v>
      </c>
      <c r="BA13" s="65"/>
      <c r="BB13" s="65">
        <v>61.908999999999999</v>
      </c>
      <c r="BC13" s="65">
        <v>66.018000000000001</v>
      </c>
      <c r="BD13" s="65">
        <v>81.584999999999994</v>
      </c>
      <c r="BE13" s="65">
        <v>147.24099999999999</v>
      </c>
      <c r="BF13" s="65">
        <v>154.23699999999999</v>
      </c>
      <c r="BG13" s="65">
        <v>114.968</v>
      </c>
      <c r="BH13" s="65">
        <v>105.07</v>
      </c>
      <c r="BI13" s="65">
        <v>48.787999999999997</v>
      </c>
      <c r="BJ13" s="65"/>
      <c r="BK13" s="65"/>
      <c r="BL13" s="65"/>
      <c r="BM13" s="65"/>
      <c r="BN13" s="65"/>
      <c r="BO13" s="65">
        <v>12</v>
      </c>
      <c r="BP13" s="65">
        <v>12</v>
      </c>
      <c r="BQ13" s="65">
        <v>16.989999999999998</v>
      </c>
      <c r="BR13" s="65">
        <v>38.71</v>
      </c>
      <c r="BS13" s="65"/>
      <c r="BT13" s="65">
        <v>11</v>
      </c>
      <c r="BU13" s="65">
        <v>11.18</v>
      </c>
      <c r="BV13" s="65"/>
      <c r="BW13" s="65"/>
      <c r="BX13" s="65"/>
      <c r="BY13" s="65"/>
      <c r="BZ13" s="65"/>
      <c r="CA13" s="65"/>
      <c r="CB13" s="65"/>
      <c r="CC13" s="65"/>
      <c r="CD13" s="65">
        <v>13</v>
      </c>
      <c r="CE13" s="65">
        <v>12</v>
      </c>
      <c r="CF13" s="65">
        <v>13</v>
      </c>
      <c r="CG13" s="65">
        <v>8.5660000000000007</v>
      </c>
      <c r="CH13" s="65">
        <v>13</v>
      </c>
      <c r="CI13" s="65">
        <v>10</v>
      </c>
      <c r="CJ13" s="65">
        <v>19.37</v>
      </c>
      <c r="CK13" s="65">
        <v>23.08</v>
      </c>
      <c r="CL13" s="65">
        <v>2</v>
      </c>
      <c r="CM13" s="65">
        <v>14.754</v>
      </c>
      <c r="CN13" s="65">
        <v>24.475000000000001</v>
      </c>
      <c r="CO13" s="65">
        <v>25.817</v>
      </c>
      <c r="CP13" s="65"/>
      <c r="CQ13" s="65">
        <v>9.7189999999999994</v>
      </c>
      <c r="CR13" s="65">
        <v>20.236999999999998</v>
      </c>
      <c r="CS13" s="65"/>
      <c r="CT13" s="66"/>
      <c r="CU13" s="66"/>
      <c r="CV13" s="66"/>
      <c r="CW13" s="67"/>
      <c r="CX13" s="68">
        <f t="array" ref="CX13">SUMPRODUCT(B13:CW13*0.25)</f>
        <v>396.59749999999997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27.385000000000002</v>
      </c>
      <c r="AY15" s="71">
        <v>22.193000000000001</v>
      </c>
      <c r="AZ15" s="71">
        <v>99.96</v>
      </c>
      <c r="BA15" s="71">
        <v>118.633</v>
      </c>
      <c r="BB15" s="71">
        <v>105.629</v>
      </c>
      <c r="BC15" s="71">
        <v>101.733</v>
      </c>
      <c r="BD15" s="71">
        <v>81.7</v>
      </c>
      <c r="BE15" s="71">
        <v>68.063000000000002</v>
      </c>
      <c r="BF15" s="71">
        <v>39.47</v>
      </c>
      <c r="BG15" s="71">
        <v>32.962000000000003</v>
      </c>
      <c r="BH15" s="71">
        <v>4.2910000000000004</v>
      </c>
      <c r="BI15" s="71">
        <v>34.332999999999998</v>
      </c>
      <c r="BJ15" s="71">
        <v>45.433</v>
      </c>
      <c r="BK15" s="71">
        <v>28.419</v>
      </c>
      <c r="BL15" s="71">
        <v>38.238999999999997</v>
      </c>
      <c r="BM15" s="71">
        <v>47.911999999999999</v>
      </c>
      <c r="BN15" s="71">
        <v>30.927</v>
      </c>
      <c r="BO15" s="71">
        <v>22.940999999999999</v>
      </c>
      <c r="BP15" s="71">
        <v>36.715000000000003</v>
      </c>
      <c r="BQ15" s="71">
        <v>25.178999999999998</v>
      </c>
      <c r="BR15" s="71">
        <v>2.5819999999999999</v>
      </c>
      <c r="BS15" s="71">
        <v>29.097000000000001</v>
      </c>
      <c r="BT15" s="71">
        <v>17.564</v>
      </c>
      <c r="BU15" s="71">
        <v>17.687999999999999</v>
      </c>
      <c r="BV15" s="71">
        <v>6.2939999999999996</v>
      </c>
      <c r="BW15" s="71">
        <v>5.0469999999999997</v>
      </c>
      <c r="BX15" s="71">
        <v>5.62</v>
      </c>
      <c r="BY15" s="71">
        <v>5.1760000000000002</v>
      </c>
      <c r="BZ15" s="71">
        <v>2.8420000000000001</v>
      </c>
      <c r="CA15" s="71">
        <v>3.53</v>
      </c>
      <c r="CB15" s="71">
        <v>3.87</v>
      </c>
      <c r="CC15" s="71">
        <v>4.1989999999999998</v>
      </c>
      <c r="CD15" s="71">
        <v>5.9020000000000001</v>
      </c>
      <c r="CE15" s="71">
        <v>13.244999999999999</v>
      </c>
      <c r="CF15" s="71">
        <v>6.7290000000000001</v>
      </c>
      <c r="CG15" s="71">
        <v>12.731999999999999</v>
      </c>
      <c r="CH15" s="71">
        <v>12.032999999999999</v>
      </c>
      <c r="CI15" s="71">
        <v>7.218</v>
      </c>
      <c r="CJ15" s="71">
        <v>2.7970000000000002</v>
      </c>
      <c r="CK15" s="71">
        <v>5.085</v>
      </c>
      <c r="CL15" s="71">
        <v>11.79</v>
      </c>
      <c r="CM15" s="71">
        <v>12.641</v>
      </c>
      <c r="CN15" s="71">
        <v>4.2430000000000003</v>
      </c>
      <c r="CO15" s="71">
        <v>2.306</v>
      </c>
      <c r="CP15" s="71">
        <v>18.72</v>
      </c>
      <c r="CQ15" s="71">
        <v>7.0860000000000003</v>
      </c>
      <c r="CR15" s="71">
        <v>8.1940000000000008</v>
      </c>
      <c r="CS15" s="71">
        <v>5.0999999999999996</v>
      </c>
      <c r="CT15" s="72"/>
      <c r="CU15" s="72"/>
      <c r="CV15" s="72"/>
      <c r="CW15" s="73"/>
      <c r="CX15" s="74">
        <f t="array" ref="CX15">SUMPRODUCT(B15:CW15*0.25)</f>
        <v>312.86175000000009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202.63200000000001</v>
      </c>
      <c r="AY18" s="77">
        <f t="shared" si="0"/>
        <v>256.14599999999996</v>
      </c>
      <c r="AZ18" s="77">
        <f t="shared" si="0"/>
        <v>186.43599999999998</v>
      </c>
      <c r="BA18" s="77">
        <f t="shared" si="0"/>
        <v>118.633</v>
      </c>
      <c r="BB18" s="77">
        <f t="shared" si="0"/>
        <v>167.53800000000001</v>
      </c>
      <c r="BC18" s="77">
        <f t="shared" si="0"/>
        <v>167.751</v>
      </c>
      <c r="BD18" s="77">
        <f t="shared" si="0"/>
        <v>163.285</v>
      </c>
      <c r="BE18" s="77">
        <f t="shared" si="0"/>
        <v>215.30399999999997</v>
      </c>
      <c r="BF18" s="77">
        <f t="shared" si="0"/>
        <v>193.70699999999999</v>
      </c>
      <c r="BG18" s="77">
        <f t="shared" si="0"/>
        <v>147.93</v>
      </c>
      <c r="BH18" s="77">
        <f t="shared" si="0"/>
        <v>109.36099999999999</v>
      </c>
      <c r="BI18" s="77">
        <f t="shared" si="0"/>
        <v>83.120999999999995</v>
      </c>
      <c r="BJ18" s="77">
        <f t="shared" si="0"/>
        <v>45.433</v>
      </c>
      <c r="BK18" s="77">
        <f t="shared" si="0"/>
        <v>28.419</v>
      </c>
      <c r="BL18" s="77">
        <f t="shared" si="0"/>
        <v>38.238999999999997</v>
      </c>
      <c r="BM18" s="77">
        <f t="shared" si="0"/>
        <v>47.911999999999999</v>
      </c>
      <c r="BN18" s="77">
        <f t="shared" si="0"/>
        <v>30.927</v>
      </c>
      <c r="BO18" s="77">
        <f t="shared" ref="BO18:CW18" si="1">SUM(BO11:BO17)</f>
        <v>34.941000000000003</v>
      </c>
      <c r="BP18" s="77">
        <f t="shared" si="1"/>
        <v>48.715000000000003</v>
      </c>
      <c r="BQ18" s="77">
        <f t="shared" si="1"/>
        <v>42.168999999999997</v>
      </c>
      <c r="BR18" s="77">
        <f t="shared" si="1"/>
        <v>41.292000000000002</v>
      </c>
      <c r="BS18" s="77">
        <f t="shared" si="1"/>
        <v>29.097000000000001</v>
      </c>
      <c r="BT18" s="77">
        <f t="shared" si="1"/>
        <v>28.564</v>
      </c>
      <c r="BU18" s="77">
        <f t="shared" si="1"/>
        <v>28.867999999999999</v>
      </c>
      <c r="BV18" s="77">
        <f t="shared" si="1"/>
        <v>6.2939999999999996</v>
      </c>
      <c r="BW18" s="77">
        <f t="shared" si="1"/>
        <v>5.0469999999999997</v>
      </c>
      <c r="BX18" s="77">
        <f t="shared" si="1"/>
        <v>5.62</v>
      </c>
      <c r="BY18" s="77">
        <f t="shared" si="1"/>
        <v>5.1760000000000002</v>
      </c>
      <c r="BZ18" s="77">
        <f t="shared" si="1"/>
        <v>2.8420000000000001</v>
      </c>
      <c r="CA18" s="77">
        <f t="shared" si="1"/>
        <v>3.53</v>
      </c>
      <c r="CB18" s="77">
        <f t="shared" si="1"/>
        <v>3.87</v>
      </c>
      <c r="CC18" s="77">
        <f t="shared" si="1"/>
        <v>4.1989999999999998</v>
      </c>
      <c r="CD18" s="77">
        <f t="shared" si="1"/>
        <v>18.902000000000001</v>
      </c>
      <c r="CE18" s="77">
        <f t="shared" si="1"/>
        <v>25.244999999999997</v>
      </c>
      <c r="CF18" s="77">
        <f t="shared" si="1"/>
        <v>19.728999999999999</v>
      </c>
      <c r="CG18" s="77">
        <f t="shared" si="1"/>
        <v>21.298000000000002</v>
      </c>
      <c r="CH18" s="77">
        <f t="shared" si="1"/>
        <v>25.033000000000001</v>
      </c>
      <c r="CI18" s="77">
        <f t="shared" si="1"/>
        <v>17.218</v>
      </c>
      <c r="CJ18" s="77">
        <f t="shared" si="1"/>
        <v>22.167000000000002</v>
      </c>
      <c r="CK18" s="77">
        <f t="shared" si="1"/>
        <v>28.164999999999999</v>
      </c>
      <c r="CL18" s="77">
        <f t="shared" si="1"/>
        <v>13.79</v>
      </c>
      <c r="CM18" s="77">
        <f t="shared" si="1"/>
        <v>27.395</v>
      </c>
      <c r="CN18" s="77">
        <f t="shared" si="1"/>
        <v>28.718000000000004</v>
      </c>
      <c r="CO18" s="77">
        <f t="shared" si="1"/>
        <v>28.123000000000001</v>
      </c>
      <c r="CP18" s="77">
        <f t="shared" si="1"/>
        <v>18.72</v>
      </c>
      <c r="CQ18" s="77">
        <f t="shared" si="1"/>
        <v>16.805</v>
      </c>
      <c r="CR18" s="77">
        <f t="shared" si="1"/>
        <v>28.430999999999997</v>
      </c>
      <c r="CS18" s="77">
        <f t="shared" si="1"/>
        <v>5.0999999999999996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709.45925000000011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1.581</v>
      </c>
      <c r="BW21" s="88">
        <v>2.2000000000000002</v>
      </c>
      <c r="BX21" s="88">
        <v>1.2</v>
      </c>
      <c r="BY21" s="88">
        <v>2</v>
      </c>
      <c r="BZ21" s="88">
        <v>2.2000000000000002</v>
      </c>
      <c r="CA21" s="88">
        <v>1.2</v>
      </c>
      <c r="CB21" s="88">
        <v>2.2000000000000002</v>
      </c>
      <c r="CC21" s="88">
        <v>2.2000000000000002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3.6952499999999997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1.2</v>
      </c>
      <c r="BQ22" s="94">
        <v>0.1</v>
      </c>
      <c r="BR22" s="94"/>
      <c r="BS22" s="94"/>
      <c r="BT22" s="94">
        <v>14</v>
      </c>
      <c r="BU22" s="94">
        <v>39.9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>
        <v>0.1</v>
      </c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>
        <v>5</v>
      </c>
      <c r="CR22" s="94"/>
      <c r="CS22" s="94">
        <v>8.9</v>
      </c>
      <c r="CT22" s="95"/>
      <c r="CU22" s="95"/>
      <c r="CV22" s="95"/>
      <c r="CW22" s="96"/>
      <c r="CX22" s="97">
        <f t="array" ref="CX22">SUMPRODUCT(B22:CW22*0.25)</f>
        <v>17.3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>
        <v>4.8000000000000001E-2</v>
      </c>
      <c r="BV23" s="99"/>
      <c r="BW23" s="99"/>
      <c r="BX23" s="99"/>
      <c r="BY23" s="99"/>
      <c r="BZ23" s="99">
        <v>1.587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3.915</v>
      </c>
      <c r="CQ23" s="99">
        <v>95.337999999999994</v>
      </c>
      <c r="CR23" s="99">
        <v>117.896</v>
      </c>
      <c r="CS23" s="99">
        <v>125.58</v>
      </c>
      <c r="CT23" s="100"/>
      <c r="CU23" s="100"/>
      <c r="CV23" s="100"/>
      <c r="CW23" s="96"/>
      <c r="CX23" s="97">
        <f t="array" ref="CX23">SUMPRODUCT(B23:CW23*0.25)</f>
        <v>86.090999999999994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1.2</v>
      </c>
      <c r="BQ28" s="107">
        <f t="shared" si="3"/>
        <v>0.1</v>
      </c>
      <c r="BR28" s="107">
        <f t="shared" si="3"/>
        <v>0</v>
      </c>
      <c r="BS28" s="107">
        <f t="shared" si="3"/>
        <v>0</v>
      </c>
      <c r="BT28" s="107">
        <f t="shared" si="3"/>
        <v>14</v>
      </c>
      <c r="BU28" s="107">
        <f t="shared" si="3"/>
        <v>39.948</v>
      </c>
      <c r="BV28" s="107">
        <f t="shared" si="3"/>
        <v>1.581</v>
      </c>
      <c r="BW28" s="107">
        <f t="shared" si="3"/>
        <v>2.2000000000000002</v>
      </c>
      <c r="BX28" s="107">
        <f t="shared" si="3"/>
        <v>1.2</v>
      </c>
      <c r="BY28" s="107">
        <f t="shared" si="3"/>
        <v>2</v>
      </c>
      <c r="BZ28" s="107">
        <f t="shared" si="3"/>
        <v>3.7869999999999999</v>
      </c>
      <c r="CA28" s="107">
        <f t="shared" si="3"/>
        <v>1.2</v>
      </c>
      <c r="CB28" s="107">
        <f t="shared" si="3"/>
        <v>2.2000000000000002</v>
      </c>
      <c r="CC28" s="107">
        <f t="shared" si="3"/>
        <v>2.2000000000000002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0.1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3.915</v>
      </c>
      <c r="CQ28" s="107">
        <f t="shared" si="4"/>
        <v>100.33799999999999</v>
      </c>
      <c r="CR28" s="107">
        <f t="shared" si="4"/>
        <v>117.896</v>
      </c>
      <c r="CS28" s="107">
        <f t="shared" si="4"/>
        <v>134.47999999999999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107.08624999999999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202.63200000000001</v>
      </c>
      <c r="AY32" s="94">
        <v>256.14600000000002</v>
      </c>
      <c r="AZ32" s="94">
        <v>186.43600000000001</v>
      </c>
      <c r="BA32" s="94">
        <v>118.633</v>
      </c>
      <c r="BB32" s="94">
        <v>167.53800000000001</v>
      </c>
      <c r="BC32" s="94">
        <v>167.751</v>
      </c>
      <c r="BD32" s="94">
        <v>163.285</v>
      </c>
      <c r="BE32" s="94">
        <v>215.304</v>
      </c>
      <c r="BF32" s="94">
        <v>193.70699999999999</v>
      </c>
      <c r="BG32" s="94">
        <v>147.93</v>
      </c>
      <c r="BH32" s="94">
        <v>109.361</v>
      </c>
      <c r="BI32" s="94">
        <v>83.120999999999995</v>
      </c>
      <c r="BJ32" s="94">
        <v>45.433</v>
      </c>
      <c r="BK32" s="94">
        <v>28.419</v>
      </c>
      <c r="BL32" s="94">
        <v>38.238999999999997</v>
      </c>
      <c r="BM32" s="94">
        <v>47.911999999999999</v>
      </c>
      <c r="BN32" s="94">
        <v>30.927</v>
      </c>
      <c r="BO32" s="94">
        <v>34.941000000000003</v>
      </c>
      <c r="BP32" s="94">
        <v>49.914999999999999</v>
      </c>
      <c r="BQ32" s="94">
        <v>42.268999999999998</v>
      </c>
      <c r="BR32" s="94">
        <v>41.292000000000002</v>
      </c>
      <c r="BS32" s="94">
        <v>29.097000000000001</v>
      </c>
      <c r="BT32" s="94">
        <v>42.564</v>
      </c>
      <c r="BU32" s="94">
        <v>68.816000000000003</v>
      </c>
      <c r="BV32" s="94">
        <v>7.875</v>
      </c>
      <c r="BW32" s="94">
        <v>7.2469999999999999</v>
      </c>
      <c r="BX32" s="94">
        <v>6.82</v>
      </c>
      <c r="BY32" s="94">
        <v>7.1760000000000002</v>
      </c>
      <c r="BZ32" s="94">
        <v>6.6289999999999996</v>
      </c>
      <c r="CA32" s="94">
        <v>4.7300000000000004</v>
      </c>
      <c r="CB32" s="94">
        <v>6.07</v>
      </c>
      <c r="CC32" s="94">
        <v>6.399</v>
      </c>
      <c r="CD32" s="94">
        <v>18.902000000000001</v>
      </c>
      <c r="CE32" s="94">
        <v>25.245000000000001</v>
      </c>
      <c r="CF32" s="94">
        <v>19.829000000000001</v>
      </c>
      <c r="CG32" s="94">
        <v>21.297999999999998</v>
      </c>
      <c r="CH32" s="94">
        <v>25.033000000000001</v>
      </c>
      <c r="CI32" s="94">
        <v>17.218</v>
      </c>
      <c r="CJ32" s="94">
        <v>22.167000000000002</v>
      </c>
      <c r="CK32" s="94">
        <v>28.164999999999999</v>
      </c>
      <c r="CL32" s="94">
        <v>13.79</v>
      </c>
      <c r="CM32" s="94">
        <v>27.395</v>
      </c>
      <c r="CN32" s="94">
        <v>28.718</v>
      </c>
      <c r="CO32" s="94">
        <v>28.123000000000001</v>
      </c>
      <c r="CP32" s="94">
        <v>22.635000000000002</v>
      </c>
      <c r="CQ32" s="94">
        <v>117.143</v>
      </c>
      <c r="CR32" s="94">
        <v>146.327</v>
      </c>
      <c r="CS32" s="94">
        <v>139.58000000000001</v>
      </c>
      <c r="CT32" s="95"/>
      <c r="CU32" s="95"/>
      <c r="CV32" s="95"/>
      <c r="CW32" s="96"/>
      <c r="CX32" s="97">
        <f t="array" ref="CX32">SUMPRODUCT(B32:CW32*0.25)</f>
        <v>816.54549999999972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202.63200000000001</v>
      </c>
      <c r="AY34" s="77">
        <f t="shared" si="5"/>
        <v>256.14600000000002</v>
      </c>
      <c r="AZ34" s="77">
        <f t="shared" si="5"/>
        <v>186.43600000000001</v>
      </c>
      <c r="BA34" s="77">
        <f t="shared" si="5"/>
        <v>118.633</v>
      </c>
      <c r="BB34" s="77">
        <f t="shared" si="5"/>
        <v>167.53800000000001</v>
      </c>
      <c r="BC34" s="77">
        <f t="shared" si="5"/>
        <v>167.751</v>
      </c>
      <c r="BD34" s="77">
        <f t="shared" si="5"/>
        <v>163.285</v>
      </c>
      <c r="BE34" s="77">
        <f t="shared" si="5"/>
        <v>215.304</v>
      </c>
      <c r="BF34" s="77">
        <f t="shared" si="5"/>
        <v>193.70699999999999</v>
      </c>
      <c r="BG34" s="77">
        <f t="shared" si="5"/>
        <v>147.93</v>
      </c>
      <c r="BH34" s="77">
        <f t="shared" si="5"/>
        <v>109.361</v>
      </c>
      <c r="BI34" s="77">
        <f t="shared" si="5"/>
        <v>83.120999999999995</v>
      </c>
      <c r="BJ34" s="77">
        <f t="shared" si="5"/>
        <v>45.433</v>
      </c>
      <c r="BK34" s="77">
        <f t="shared" si="5"/>
        <v>28.419</v>
      </c>
      <c r="BL34" s="77">
        <f t="shared" si="5"/>
        <v>38.238999999999997</v>
      </c>
      <c r="BM34" s="77">
        <f t="shared" si="5"/>
        <v>47.911999999999999</v>
      </c>
      <c r="BN34" s="77">
        <f t="shared" si="5"/>
        <v>30.927</v>
      </c>
      <c r="BO34" s="77">
        <f t="shared" ref="BO34:CW34" si="6">SUM(BO31:BO33)</f>
        <v>34.941000000000003</v>
      </c>
      <c r="BP34" s="77">
        <f t="shared" si="6"/>
        <v>49.914999999999999</v>
      </c>
      <c r="BQ34" s="77">
        <f t="shared" si="6"/>
        <v>42.268999999999998</v>
      </c>
      <c r="BR34" s="77">
        <f t="shared" si="6"/>
        <v>41.292000000000002</v>
      </c>
      <c r="BS34" s="77">
        <f t="shared" si="6"/>
        <v>29.097000000000001</v>
      </c>
      <c r="BT34" s="77">
        <f t="shared" si="6"/>
        <v>42.564</v>
      </c>
      <c r="BU34" s="77">
        <f t="shared" si="6"/>
        <v>68.816000000000003</v>
      </c>
      <c r="BV34" s="77">
        <f t="shared" si="6"/>
        <v>7.875</v>
      </c>
      <c r="BW34" s="77">
        <f t="shared" si="6"/>
        <v>7.2469999999999999</v>
      </c>
      <c r="BX34" s="77">
        <f t="shared" si="6"/>
        <v>6.82</v>
      </c>
      <c r="BY34" s="77">
        <f t="shared" si="6"/>
        <v>7.1760000000000002</v>
      </c>
      <c r="BZ34" s="77">
        <f t="shared" si="6"/>
        <v>6.6289999999999996</v>
      </c>
      <c r="CA34" s="77">
        <f t="shared" si="6"/>
        <v>4.7300000000000004</v>
      </c>
      <c r="CB34" s="77">
        <f t="shared" si="6"/>
        <v>6.07</v>
      </c>
      <c r="CC34" s="77">
        <f t="shared" si="6"/>
        <v>6.399</v>
      </c>
      <c r="CD34" s="77">
        <f t="shared" si="6"/>
        <v>18.902000000000001</v>
      </c>
      <c r="CE34" s="77">
        <f t="shared" si="6"/>
        <v>25.245000000000001</v>
      </c>
      <c r="CF34" s="77">
        <f t="shared" si="6"/>
        <v>19.829000000000001</v>
      </c>
      <c r="CG34" s="77">
        <f t="shared" si="6"/>
        <v>21.297999999999998</v>
      </c>
      <c r="CH34" s="77">
        <f t="shared" si="6"/>
        <v>25.033000000000001</v>
      </c>
      <c r="CI34" s="77">
        <f t="shared" si="6"/>
        <v>17.218</v>
      </c>
      <c r="CJ34" s="77">
        <f t="shared" si="6"/>
        <v>22.167000000000002</v>
      </c>
      <c r="CK34" s="77">
        <f t="shared" si="6"/>
        <v>28.164999999999999</v>
      </c>
      <c r="CL34" s="77">
        <f t="shared" si="6"/>
        <v>13.79</v>
      </c>
      <c r="CM34" s="77">
        <f t="shared" si="6"/>
        <v>27.395</v>
      </c>
      <c r="CN34" s="77">
        <f t="shared" si="6"/>
        <v>28.718</v>
      </c>
      <c r="CO34" s="77">
        <f t="shared" si="6"/>
        <v>28.123000000000001</v>
      </c>
      <c r="CP34" s="77">
        <f t="shared" si="6"/>
        <v>22.635000000000002</v>
      </c>
      <c r="CQ34" s="77">
        <f t="shared" si="6"/>
        <v>117.143</v>
      </c>
      <c r="CR34" s="77">
        <f t="shared" si="6"/>
        <v>146.327</v>
      </c>
      <c r="CS34" s="77">
        <f t="shared" si="6"/>
        <v>139.58000000000001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816.54549999999972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4.4000000000000004</v>
      </c>
      <c r="BJ39" s="120">
        <v>25.6</v>
      </c>
      <c r="BK39" s="120">
        <v>27.9</v>
      </c>
      <c r="BL39" s="120">
        <v>4.2</v>
      </c>
      <c r="BM39" s="120"/>
      <c r="BN39" s="120">
        <v>7.8</v>
      </c>
      <c r="BO39" s="120">
        <v>18.8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15</v>
      </c>
      <c r="CA39" s="120">
        <v>15</v>
      </c>
      <c r="CB39" s="120">
        <v>15</v>
      </c>
      <c r="CC39" s="120">
        <v>15</v>
      </c>
      <c r="CD39" s="120"/>
      <c r="CE39" s="120"/>
      <c r="CF39" s="120"/>
      <c r="CG39" s="120"/>
      <c r="CH39" s="120"/>
      <c r="CI39" s="120">
        <v>2.2999999999999998</v>
      </c>
      <c r="CJ39" s="120"/>
      <c r="CK39" s="120"/>
      <c r="CL39" s="120">
        <v>4.8</v>
      </c>
      <c r="CM39" s="120"/>
      <c r="CN39" s="120"/>
      <c r="CO39" s="120">
        <v>2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39.450000000000003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4.4000000000000004</v>
      </c>
      <c r="BJ42" s="107">
        <f t="shared" si="7"/>
        <v>25.6</v>
      </c>
      <c r="BK42" s="107">
        <f t="shared" si="7"/>
        <v>27.9</v>
      </c>
      <c r="BL42" s="107">
        <f t="shared" si="7"/>
        <v>4.2</v>
      </c>
      <c r="BM42" s="107">
        <f t="shared" si="7"/>
        <v>0</v>
      </c>
      <c r="BN42" s="107">
        <f t="shared" si="7"/>
        <v>7.8</v>
      </c>
      <c r="BO42" s="107">
        <f t="shared" ref="BO42:CW42" si="8">SUM(BO37:BO41)</f>
        <v>18.8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15</v>
      </c>
      <c r="CA42" s="107">
        <f t="shared" si="8"/>
        <v>15</v>
      </c>
      <c r="CB42" s="107">
        <f t="shared" si="8"/>
        <v>15</v>
      </c>
      <c r="CC42" s="107">
        <f t="shared" si="8"/>
        <v>15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2.2999999999999998</v>
      </c>
      <c r="CJ42" s="107">
        <f t="shared" si="8"/>
        <v>0</v>
      </c>
      <c r="CK42" s="107">
        <f t="shared" si="8"/>
        <v>0</v>
      </c>
      <c r="CL42" s="107">
        <f t="shared" si="8"/>
        <v>4.8</v>
      </c>
      <c r="CM42" s="107">
        <f t="shared" si="8"/>
        <v>0</v>
      </c>
      <c r="CN42" s="107">
        <f t="shared" si="8"/>
        <v>0</v>
      </c>
      <c r="CO42" s="107">
        <f t="shared" si="8"/>
        <v>2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39.450000000000003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4.4000000000000004</v>
      </c>
      <c r="BJ47" s="120">
        <v>25.6</v>
      </c>
      <c r="BK47" s="120">
        <v>27.9</v>
      </c>
      <c r="BL47" s="120">
        <v>4.2</v>
      </c>
      <c r="BM47" s="120"/>
      <c r="BN47" s="120">
        <v>7.8</v>
      </c>
      <c r="BO47" s="120">
        <v>18.8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15</v>
      </c>
      <c r="CA47" s="120">
        <v>15</v>
      </c>
      <c r="CB47" s="120">
        <v>15</v>
      </c>
      <c r="CC47" s="120">
        <v>15</v>
      </c>
      <c r="CD47" s="120"/>
      <c r="CE47" s="120"/>
      <c r="CF47" s="120"/>
      <c r="CG47" s="120"/>
      <c r="CH47" s="120"/>
      <c r="CI47" s="120">
        <v>2.2999999999999998</v>
      </c>
      <c r="CJ47" s="120"/>
      <c r="CK47" s="120"/>
      <c r="CL47" s="120">
        <v>4.8</v>
      </c>
      <c r="CM47" s="120"/>
      <c r="CN47" s="120"/>
      <c r="CO47" s="120">
        <v>2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39.450000000000003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4.4000000000000004</v>
      </c>
      <c r="BJ51" s="107">
        <f t="shared" si="9"/>
        <v>25.6</v>
      </c>
      <c r="BK51" s="107">
        <f t="shared" si="9"/>
        <v>27.9</v>
      </c>
      <c r="BL51" s="107">
        <f t="shared" si="9"/>
        <v>4.2</v>
      </c>
      <c r="BM51" s="107">
        <f t="shared" si="9"/>
        <v>0</v>
      </c>
      <c r="BN51" s="107">
        <f t="shared" si="9"/>
        <v>7.8</v>
      </c>
      <c r="BO51" s="107">
        <f t="shared" ref="BO51:CW51" si="10">SUM(BO45:BO50)</f>
        <v>18.8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15</v>
      </c>
      <c r="CA51" s="107">
        <f t="shared" si="10"/>
        <v>15</v>
      </c>
      <c r="CB51" s="107">
        <f t="shared" si="10"/>
        <v>15</v>
      </c>
      <c r="CC51" s="107">
        <f t="shared" si="10"/>
        <v>15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2.2999999999999998</v>
      </c>
      <c r="CJ51" s="107">
        <f t="shared" si="10"/>
        <v>0</v>
      </c>
      <c r="CK51" s="107">
        <f t="shared" si="10"/>
        <v>0</v>
      </c>
      <c r="CL51" s="107">
        <f t="shared" si="10"/>
        <v>4.8</v>
      </c>
      <c r="CM51" s="107">
        <f t="shared" si="10"/>
        <v>0</v>
      </c>
      <c r="CN51" s="107">
        <f t="shared" si="10"/>
        <v>0</v>
      </c>
      <c r="CO51" s="107">
        <f t="shared" si="10"/>
        <v>2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39.450000000000003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202.63200000000001</v>
      </c>
      <c r="AY54" s="107">
        <f t="shared" si="13"/>
        <v>256.14599999999996</v>
      </c>
      <c r="AZ54" s="107">
        <f t="shared" si="13"/>
        <v>186.43599999999998</v>
      </c>
      <c r="BA54" s="107">
        <f t="shared" si="13"/>
        <v>118.633</v>
      </c>
      <c r="BB54" s="107">
        <f t="shared" si="13"/>
        <v>167.53800000000001</v>
      </c>
      <c r="BC54" s="107">
        <f t="shared" si="13"/>
        <v>167.751</v>
      </c>
      <c r="BD54" s="107">
        <f t="shared" si="13"/>
        <v>163.285</v>
      </c>
      <c r="BE54" s="107">
        <f t="shared" si="13"/>
        <v>215.30399999999997</v>
      </c>
      <c r="BF54" s="107">
        <f t="shared" si="13"/>
        <v>193.70699999999999</v>
      </c>
      <c r="BG54" s="107">
        <f t="shared" si="13"/>
        <v>147.93</v>
      </c>
      <c r="BH54" s="107">
        <f t="shared" si="13"/>
        <v>109.36099999999999</v>
      </c>
      <c r="BI54" s="107">
        <f t="shared" si="13"/>
        <v>87.521000000000001</v>
      </c>
      <c r="BJ54" s="107">
        <f t="shared" si="13"/>
        <v>71.033000000000001</v>
      </c>
      <c r="BK54" s="107">
        <f t="shared" si="13"/>
        <v>56.319000000000003</v>
      </c>
      <c r="BL54" s="107">
        <f t="shared" si="13"/>
        <v>42.439</v>
      </c>
      <c r="BM54" s="107">
        <f t="shared" si="13"/>
        <v>47.911999999999999</v>
      </c>
      <c r="BN54" s="107">
        <f t="shared" si="13"/>
        <v>38.726999999999997</v>
      </c>
      <c r="BO54" s="107">
        <f t="shared" ref="BO54:CX54" si="14">BO18+BO28+BO42</f>
        <v>53.741</v>
      </c>
      <c r="BP54" s="107">
        <f t="shared" si="14"/>
        <v>49.915000000000006</v>
      </c>
      <c r="BQ54" s="107">
        <f t="shared" si="14"/>
        <v>42.268999999999998</v>
      </c>
      <c r="BR54" s="107">
        <f t="shared" si="14"/>
        <v>41.292000000000002</v>
      </c>
      <c r="BS54" s="107">
        <f t="shared" si="14"/>
        <v>29.097000000000001</v>
      </c>
      <c r="BT54" s="107">
        <f t="shared" si="14"/>
        <v>42.564</v>
      </c>
      <c r="BU54" s="107">
        <f t="shared" si="14"/>
        <v>68.816000000000003</v>
      </c>
      <c r="BV54" s="107">
        <f t="shared" si="14"/>
        <v>7.875</v>
      </c>
      <c r="BW54" s="107">
        <f t="shared" si="14"/>
        <v>7.2469999999999999</v>
      </c>
      <c r="BX54" s="107">
        <f t="shared" si="14"/>
        <v>6.82</v>
      </c>
      <c r="BY54" s="107">
        <f t="shared" si="14"/>
        <v>7.1760000000000002</v>
      </c>
      <c r="BZ54" s="107">
        <f t="shared" si="14"/>
        <v>21.628999999999998</v>
      </c>
      <c r="CA54" s="107">
        <f t="shared" si="14"/>
        <v>19.73</v>
      </c>
      <c r="CB54" s="107">
        <f t="shared" si="14"/>
        <v>21.07</v>
      </c>
      <c r="CC54" s="107">
        <f t="shared" si="14"/>
        <v>21.399000000000001</v>
      </c>
      <c r="CD54" s="107">
        <f t="shared" si="14"/>
        <v>18.902000000000001</v>
      </c>
      <c r="CE54" s="107">
        <f t="shared" si="14"/>
        <v>25.244999999999997</v>
      </c>
      <c r="CF54" s="107">
        <f t="shared" si="14"/>
        <v>19.829000000000001</v>
      </c>
      <c r="CG54" s="107">
        <f t="shared" si="14"/>
        <v>21.298000000000002</v>
      </c>
      <c r="CH54" s="107">
        <f t="shared" si="14"/>
        <v>25.033000000000001</v>
      </c>
      <c r="CI54" s="107">
        <f t="shared" si="14"/>
        <v>19.518000000000001</v>
      </c>
      <c r="CJ54" s="107">
        <f t="shared" si="14"/>
        <v>22.167000000000002</v>
      </c>
      <c r="CK54" s="107">
        <f t="shared" si="14"/>
        <v>28.164999999999999</v>
      </c>
      <c r="CL54" s="107">
        <f t="shared" si="14"/>
        <v>18.59</v>
      </c>
      <c r="CM54" s="107">
        <f t="shared" si="14"/>
        <v>27.395</v>
      </c>
      <c r="CN54" s="107">
        <f t="shared" si="14"/>
        <v>28.718000000000004</v>
      </c>
      <c r="CO54" s="107">
        <f t="shared" si="14"/>
        <v>30.123000000000001</v>
      </c>
      <c r="CP54" s="107">
        <f t="shared" si="14"/>
        <v>22.634999999999998</v>
      </c>
      <c r="CQ54" s="107">
        <f t="shared" si="14"/>
        <v>117.143</v>
      </c>
      <c r="CR54" s="107">
        <f t="shared" si="14"/>
        <v>146.327</v>
      </c>
      <c r="CS54" s="107">
        <f t="shared" si="14"/>
        <v>139.57999999999998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855.99550000000011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202.63200000000001</v>
      </c>
      <c r="AY5" s="25">
        <v>256.14600000000002</v>
      </c>
      <c r="AZ5" s="25">
        <v>186.43600000000001</v>
      </c>
      <c r="BA5" s="25">
        <v>118.633</v>
      </c>
      <c r="BB5" s="25">
        <v>167.505</v>
      </c>
      <c r="BC5" s="25">
        <v>167.71</v>
      </c>
      <c r="BD5" s="25">
        <v>163.29</v>
      </c>
      <c r="BE5" s="25">
        <v>215.309</v>
      </c>
      <c r="BF5" s="25">
        <v>193.74700000000001</v>
      </c>
      <c r="BG5" s="25">
        <v>147.88300000000001</v>
      </c>
      <c r="BH5" s="25">
        <v>109.361</v>
      </c>
      <c r="BI5" s="25">
        <v>87.534999999999997</v>
      </c>
      <c r="BJ5" s="25">
        <v>71.036000000000001</v>
      </c>
      <c r="BK5" s="25">
        <v>56.277000000000001</v>
      </c>
      <c r="BL5" s="25">
        <v>42.466999999999999</v>
      </c>
      <c r="BM5" s="25">
        <v>47.94</v>
      </c>
      <c r="BN5" s="25">
        <v>38.679000000000002</v>
      </c>
      <c r="BO5" s="25">
        <v>53.758000000000003</v>
      </c>
      <c r="BP5" s="25">
        <v>49.914999999999999</v>
      </c>
      <c r="BQ5" s="25">
        <v>42.268999999999998</v>
      </c>
      <c r="BR5" s="25">
        <v>41.247</v>
      </c>
      <c r="BS5" s="25">
        <v>29.052</v>
      </c>
      <c r="BT5" s="25">
        <v>42.518999999999998</v>
      </c>
      <c r="BU5" s="25">
        <v>68.771000000000001</v>
      </c>
      <c r="BV5" s="25">
        <v>7.8460000000000001</v>
      </c>
      <c r="BW5" s="25">
        <v>7.218</v>
      </c>
      <c r="BX5" s="25">
        <v>6.7910000000000004</v>
      </c>
      <c r="BY5" s="25">
        <v>7.1470000000000002</v>
      </c>
      <c r="BZ5" s="25">
        <v>21.591999999999999</v>
      </c>
      <c r="CA5" s="25">
        <v>19.693000000000001</v>
      </c>
      <c r="CB5" s="25">
        <v>21.033000000000001</v>
      </c>
      <c r="CC5" s="25">
        <v>21.361999999999998</v>
      </c>
      <c r="CD5" s="25">
        <v>18.891999999999999</v>
      </c>
      <c r="CE5" s="25">
        <v>25.234999999999999</v>
      </c>
      <c r="CF5" s="25">
        <v>19.818000000000001</v>
      </c>
      <c r="CG5" s="25">
        <v>21.288</v>
      </c>
      <c r="CH5" s="25">
        <v>25.079000000000001</v>
      </c>
      <c r="CI5" s="25">
        <v>19.52</v>
      </c>
      <c r="CJ5" s="25">
        <v>22.213000000000001</v>
      </c>
      <c r="CK5" s="25">
        <v>28.210999999999999</v>
      </c>
      <c r="CL5" s="25">
        <v>18.568000000000001</v>
      </c>
      <c r="CM5" s="25">
        <v>27.399000000000001</v>
      </c>
      <c r="CN5" s="25">
        <v>28.683</v>
      </c>
      <c r="CO5" s="25">
        <v>30.128</v>
      </c>
      <c r="CP5" s="25">
        <v>22.63</v>
      </c>
      <c r="CQ5" s="25">
        <v>117.10899999999999</v>
      </c>
      <c r="CR5" s="25">
        <v>146.32</v>
      </c>
      <c r="CS5" s="25">
        <v>139.58000000000001</v>
      </c>
      <c r="CT5" s="26"/>
      <c r="CU5" s="26"/>
      <c r="CV5" s="26"/>
      <c r="CW5" s="27"/>
      <c r="CX5" s="28">
        <f t="array" ref="CX5">SUMPRODUCT(B5:CW5*0.25)</f>
        <v>855.86800000000028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100</v>
      </c>
      <c r="AY8" s="37">
        <v>94.17</v>
      </c>
      <c r="AZ8" s="37">
        <v>97.36</v>
      </c>
      <c r="BA8" s="37">
        <v>114.61</v>
      </c>
      <c r="BB8" s="37">
        <v>119.05</v>
      </c>
      <c r="BC8" s="37">
        <v>126.38</v>
      </c>
      <c r="BD8" s="37">
        <v>121.14</v>
      </c>
      <c r="BE8" s="37">
        <v>133.75</v>
      </c>
      <c r="BF8" s="37">
        <v>110.5</v>
      </c>
      <c r="BG8" s="37">
        <v>132.09</v>
      </c>
      <c r="BH8" s="37">
        <v>120.86</v>
      </c>
      <c r="BI8" s="37">
        <v>142.30000000000001</v>
      </c>
      <c r="BJ8" s="37">
        <v>133.87</v>
      </c>
      <c r="BK8" s="37">
        <v>144.22</v>
      </c>
      <c r="BL8" s="37">
        <v>151.94999999999999</v>
      </c>
      <c r="BM8" s="37">
        <v>157.85</v>
      </c>
      <c r="BN8" s="37">
        <v>135.04</v>
      </c>
      <c r="BO8" s="37">
        <v>155.02000000000001</v>
      </c>
      <c r="BP8" s="37">
        <v>161.51</v>
      </c>
      <c r="BQ8" s="37">
        <v>196.39</v>
      </c>
      <c r="BR8" s="37">
        <v>119.97</v>
      </c>
      <c r="BS8" s="37">
        <v>164.4</v>
      </c>
      <c r="BT8" s="37">
        <v>201.25</v>
      </c>
      <c r="BU8" s="37">
        <v>281.69</v>
      </c>
      <c r="BV8" s="37">
        <v>225</v>
      </c>
      <c r="BW8" s="37">
        <v>255.56</v>
      </c>
      <c r="BX8" s="37">
        <v>288.33999999999997</v>
      </c>
      <c r="BY8" s="37">
        <v>287.33999999999997</v>
      </c>
      <c r="BZ8" s="37">
        <v>226.52</v>
      </c>
      <c r="CA8" s="37">
        <v>292.57</v>
      </c>
      <c r="CB8" s="37">
        <v>276.55</v>
      </c>
      <c r="CC8" s="37">
        <v>249.86</v>
      </c>
      <c r="CD8" s="37">
        <v>213.67</v>
      </c>
      <c r="CE8" s="37">
        <v>252.99</v>
      </c>
      <c r="CF8" s="37">
        <v>206.31</v>
      </c>
      <c r="CG8" s="37">
        <v>171.89</v>
      </c>
      <c r="CH8" s="37">
        <v>206.06</v>
      </c>
      <c r="CI8" s="37">
        <v>208.89</v>
      </c>
      <c r="CJ8" s="37">
        <v>136.86000000000001</v>
      </c>
      <c r="CK8" s="37">
        <v>132.19</v>
      </c>
      <c r="CL8" s="37">
        <v>187.36</v>
      </c>
      <c r="CM8" s="37">
        <v>148.97</v>
      </c>
      <c r="CN8" s="37">
        <v>151.21</v>
      </c>
      <c r="CO8" s="37">
        <v>140.63</v>
      </c>
      <c r="CP8" s="37">
        <v>154.24</v>
      </c>
      <c r="CQ8" s="37">
        <v>143.08000000000001</v>
      </c>
      <c r="CR8" s="37">
        <v>131.83000000000001</v>
      </c>
      <c r="CS8" s="37">
        <v>88.57</v>
      </c>
      <c r="CT8" s="38"/>
      <c r="CU8" s="38"/>
      <c r="CV8" s="38"/>
      <c r="CW8" s="39"/>
      <c r="CX8" s="40">
        <f>IF(SUM(B8:CW8)&lt;&gt;0,AVERAGEIF(B8:CW8,"&lt;&gt;"""),"")</f>
        <v>170.66374999999999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101.535</v>
      </c>
      <c r="AY9" s="43">
        <v>101.535</v>
      </c>
      <c r="AZ9" s="43">
        <v>101.535</v>
      </c>
      <c r="BA9" s="43">
        <v>101.535</v>
      </c>
      <c r="BB9" s="43">
        <v>125.08</v>
      </c>
      <c r="BC9" s="43">
        <v>125.08</v>
      </c>
      <c r="BD9" s="43">
        <v>125.08</v>
      </c>
      <c r="BE9" s="43">
        <v>125.08</v>
      </c>
      <c r="BF9" s="43">
        <v>126.4375</v>
      </c>
      <c r="BG9" s="43">
        <v>126.4375</v>
      </c>
      <c r="BH9" s="43">
        <v>126.4375</v>
      </c>
      <c r="BI9" s="43">
        <v>126.4375</v>
      </c>
      <c r="BJ9" s="43">
        <v>146.9725</v>
      </c>
      <c r="BK9" s="43">
        <v>146.9725</v>
      </c>
      <c r="BL9" s="43">
        <v>146.9725</v>
      </c>
      <c r="BM9" s="43">
        <v>146.9725</v>
      </c>
      <c r="BN9" s="43">
        <v>161.99</v>
      </c>
      <c r="BO9" s="43">
        <v>161.99</v>
      </c>
      <c r="BP9" s="43">
        <v>161.99</v>
      </c>
      <c r="BQ9" s="43">
        <v>161.99</v>
      </c>
      <c r="BR9" s="43">
        <v>191.82749999999999</v>
      </c>
      <c r="BS9" s="43">
        <v>191.82749999999999</v>
      </c>
      <c r="BT9" s="43">
        <v>191.82749999999999</v>
      </c>
      <c r="BU9" s="43">
        <v>191.82749999999999</v>
      </c>
      <c r="BV9" s="43">
        <v>264.06</v>
      </c>
      <c r="BW9" s="43">
        <v>264.06</v>
      </c>
      <c r="BX9" s="43">
        <v>264.06</v>
      </c>
      <c r="BY9" s="43">
        <v>264.06</v>
      </c>
      <c r="BZ9" s="43">
        <v>261.375</v>
      </c>
      <c r="CA9" s="43">
        <v>261.375</v>
      </c>
      <c r="CB9" s="43">
        <v>261.375</v>
      </c>
      <c r="CC9" s="43">
        <v>261.375</v>
      </c>
      <c r="CD9" s="43">
        <v>211.215</v>
      </c>
      <c r="CE9" s="43">
        <v>211.215</v>
      </c>
      <c r="CF9" s="43">
        <v>211.215</v>
      </c>
      <c r="CG9" s="43">
        <v>211.215</v>
      </c>
      <c r="CH9" s="43">
        <v>171</v>
      </c>
      <c r="CI9" s="43">
        <v>171</v>
      </c>
      <c r="CJ9" s="43">
        <v>171</v>
      </c>
      <c r="CK9" s="43">
        <v>171</v>
      </c>
      <c r="CL9" s="43">
        <v>157.04249999999999</v>
      </c>
      <c r="CM9" s="43">
        <v>157.04249999999999</v>
      </c>
      <c r="CN9" s="43">
        <v>157.04249999999999</v>
      </c>
      <c r="CO9" s="43">
        <v>157.04249999999999</v>
      </c>
      <c r="CP9" s="43">
        <v>129.43</v>
      </c>
      <c r="CQ9" s="43">
        <v>129.43</v>
      </c>
      <c r="CR9" s="43">
        <v>129.43</v>
      </c>
      <c r="CS9" s="43">
        <v>129.43</v>
      </c>
      <c r="CT9" s="44"/>
      <c r="CU9" s="44"/>
      <c r="CV9" s="44"/>
      <c r="CW9" s="45"/>
      <c r="CX9" s="46">
        <f>IF(SUM(B9:CW9)&lt;&gt;0,AVERAGEIF(B9:CW9,"&lt;&gt;"""),"")</f>
        <v>170.66374999999999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87.058999999999997</v>
      </c>
      <c r="CR13" s="65">
        <v>26.68</v>
      </c>
      <c r="CS13" s="65"/>
      <c r="CT13" s="66"/>
      <c r="CU13" s="66"/>
      <c r="CV13" s="66"/>
      <c r="CW13" s="67"/>
      <c r="CX13" s="68">
        <f t="array" ref="CX13">SUMPRODUCT(B13:CW13*0.25)</f>
        <v>28.434750000000001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49.091999999999999</v>
      </c>
      <c r="AY15" s="71">
        <v>101.123</v>
      </c>
      <c r="AZ15" s="71">
        <v>103.76900000000001</v>
      </c>
      <c r="BA15" s="71">
        <v>96.144000000000005</v>
      </c>
      <c r="BB15" s="71">
        <v>88.105999999999995</v>
      </c>
      <c r="BC15" s="71">
        <v>89.93</v>
      </c>
      <c r="BD15" s="71">
        <v>93.21</v>
      </c>
      <c r="BE15" s="71">
        <v>79.11</v>
      </c>
      <c r="BF15" s="71">
        <v>56.1</v>
      </c>
      <c r="BG15" s="71">
        <v>70.417000000000002</v>
      </c>
      <c r="BH15" s="71">
        <v>92.896000000000001</v>
      </c>
      <c r="BI15" s="71">
        <v>79.869</v>
      </c>
      <c r="BJ15" s="71">
        <v>64.53</v>
      </c>
      <c r="BK15" s="71">
        <v>49.44</v>
      </c>
      <c r="BL15" s="71">
        <v>35.43</v>
      </c>
      <c r="BM15" s="71">
        <v>25.59</v>
      </c>
      <c r="BN15" s="71">
        <v>14.831</v>
      </c>
      <c r="BO15" s="71">
        <v>28.51</v>
      </c>
      <c r="BP15" s="71">
        <v>23.867000000000001</v>
      </c>
      <c r="BQ15" s="71">
        <v>12.5</v>
      </c>
      <c r="BR15" s="71">
        <v>14.925000000000001</v>
      </c>
      <c r="BS15" s="71">
        <v>10.09</v>
      </c>
      <c r="BT15" s="71">
        <v>12.397</v>
      </c>
      <c r="BU15" s="71">
        <v>16.471</v>
      </c>
      <c r="BV15" s="71"/>
      <c r="BW15" s="71"/>
      <c r="BX15" s="71"/>
      <c r="BY15" s="71">
        <v>0.5</v>
      </c>
      <c r="BZ15" s="71"/>
      <c r="CA15" s="71"/>
      <c r="CB15" s="71"/>
      <c r="CC15" s="71"/>
      <c r="CD15" s="71">
        <v>10.4</v>
      </c>
      <c r="CE15" s="71">
        <v>11.053000000000001</v>
      </c>
      <c r="CF15" s="71">
        <v>10.33</v>
      </c>
      <c r="CG15" s="71">
        <v>11.321</v>
      </c>
      <c r="CH15" s="71">
        <v>11.558999999999999</v>
      </c>
      <c r="CI15" s="71">
        <v>10.207000000000001</v>
      </c>
      <c r="CJ15" s="71">
        <v>10.37</v>
      </c>
      <c r="CK15" s="71">
        <v>11.321</v>
      </c>
      <c r="CL15" s="71">
        <v>9.282</v>
      </c>
      <c r="CM15" s="71">
        <v>9.6389999999999993</v>
      </c>
      <c r="CN15" s="71">
        <v>9.65</v>
      </c>
      <c r="CO15" s="71">
        <v>12.148999999999999</v>
      </c>
      <c r="CP15" s="71">
        <v>9.73</v>
      </c>
      <c r="CQ15" s="71">
        <v>11.95</v>
      </c>
      <c r="CR15" s="71">
        <v>10.24</v>
      </c>
      <c r="CS15" s="71">
        <v>14.08</v>
      </c>
      <c r="CT15" s="72"/>
      <c r="CU15" s="72"/>
      <c r="CV15" s="72"/>
      <c r="CW15" s="73"/>
      <c r="CX15" s="74">
        <f t="array" ref="CX15">SUMPRODUCT(B15:CW15*0.25)</f>
        <v>370.53199999999987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49.091999999999999</v>
      </c>
      <c r="AY18" s="77">
        <f t="shared" si="0"/>
        <v>101.123</v>
      </c>
      <c r="AZ18" s="77">
        <f t="shared" si="0"/>
        <v>103.76900000000001</v>
      </c>
      <c r="BA18" s="77">
        <f t="shared" si="0"/>
        <v>96.144000000000005</v>
      </c>
      <c r="BB18" s="77">
        <f t="shared" si="0"/>
        <v>88.105999999999995</v>
      </c>
      <c r="BC18" s="77">
        <f t="shared" si="0"/>
        <v>89.93</v>
      </c>
      <c r="BD18" s="77">
        <f t="shared" si="0"/>
        <v>93.21</v>
      </c>
      <c r="BE18" s="77">
        <f t="shared" si="0"/>
        <v>79.11</v>
      </c>
      <c r="BF18" s="77">
        <f t="shared" si="0"/>
        <v>56.1</v>
      </c>
      <c r="BG18" s="77">
        <f t="shared" si="0"/>
        <v>70.417000000000002</v>
      </c>
      <c r="BH18" s="77">
        <f t="shared" si="0"/>
        <v>92.896000000000001</v>
      </c>
      <c r="BI18" s="77">
        <f t="shared" si="0"/>
        <v>79.869</v>
      </c>
      <c r="BJ18" s="77">
        <f t="shared" si="0"/>
        <v>64.53</v>
      </c>
      <c r="BK18" s="77">
        <f t="shared" si="0"/>
        <v>49.44</v>
      </c>
      <c r="BL18" s="77">
        <f t="shared" si="0"/>
        <v>35.43</v>
      </c>
      <c r="BM18" s="77">
        <f t="shared" si="0"/>
        <v>25.59</v>
      </c>
      <c r="BN18" s="77">
        <f t="shared" si="0"/>
        <v>14.831</v>
      </c>
      <c r="BO18" s="77">
        <f t="shared" ref="BO18:CW18" si="1">SUM(BO11:BO17)</f>
        <v>28.51</v>
      </c>
      <c r="BP18" s="77">
        <f t="shared" si="1"/>
        <v>23.867000000000001</v>
      </c>
      <c r="BQ18" s="77">
        <f t="shared" si="1"/>
        <v>12.5</v>
      </c>
      <c r="BR18" s="77">
        <f t="shared" si="1"/>
        <v>14.925000000000001</v>
      </c>
      <c r="BS18" s="77">
        <f t="shared" si="1"/>
        <v>10.09</v>
      </c>
      <c r="BT18" s="77">
        <f t="shared" si="1"/>
        <v>12.397</v>
      </c>
      <c r="BU18" s="77">
        <f t="shared" si="1"/>
        <v>16.471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0.5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10.4</v>
      </c>
      <c r="CE18" s="77">
        <f t="shared" si="1"/>
        <v>11.053000000000001</v>
      </c>
      <c r="CF18" s="77">
        <f t="shared" si="1"/>
        <v>10.33</v>
      </c>
      <c r="CG18" s="77">
        <f t="shared" si="1"/>
        <v>11.321</v>
      </c>
      <c r="CH18" s="77">
        <f t="shared" si="1"/>
        <v>11.558999999999999</v>
      </c>
      <c r="CI18" s="77">
        <f t="shared" si="1"/>
        <v>10.207000000000001</v>
      </c>
      <c r="CJ18" s="77">
        <f t="shared" si="1"/>
        <v>10.37</v>
      </c>
      <c r="CK18" s="77">
        <f t="shared" si="1"/>
        <v>11.321</v>
      </c>
      <c r="CL18" s="77">
        <f t="shared" si="1"/>
        <v>9.282</v>
      </c>
      <c r="CM18" s="77">
        <f t="shared" si="1"/>
        <v>9.6389999999999993</v>
      </c>
      <c r="CN18" s="77">
        <f t="shared" si="1"/>
        <v>9.65</v>
      </c>
      <c r="CO18" s="77">
        <f t="shared" si="1"/>
        <v>12.148999999999999</v>
      </c>
      <c r="CP18" s="77">
        <f t="shared" si="1"/>
        <v>9.73</v>
      </c>
      <c r="CQ18" s="77">
        <f t="shared" si="1"/>
        <v>99.009</v>
      </c>
      <c r="CR18" s="77">
        <f t="shared" si="1"/>
        <v>36.92</v>
      </c>
      <c r="CS18" s="77">
        <f t="shared" si="1"/>
        <v>14.08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398.96674999999988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6.2</v>
      </c>
      <c r="AY22" s="94">
        <v>6.2</v>
      </c>
      <c r="AZ22" s="94">
        <v>6.2</v>
      </c>
      <c r="BA22" s="94">
        <v>6</v>
      </c>
      <c r="BB22" s="94">
        <v>5.6</v>
      </c>
      <c r="BC22" s="94">
        <v>5.6</v>
      </c>
      <c r="BD22" s="94">
        <v>5.6</v>
      </c>
      <c r="BE22" s="94">
        <v>5.5</v>
      </c>
      <c r="BF22" s="94">
        <v>1.1000000000000001</v>
      </c>
      <c r="BG22" s="94">
        <v>1.1000000000000001</v>
      </c>
      <c r="BH22" s="94">
        <v>1.1000000000000001</v>
      </c>
      <c r="BI22" s="94">
        <v>1.1000000000000001</v>
      </c>
      <c r="BJ22" s="94">
        <v>1</v>
      </c>
      <c r="BK22" s="94">
        <v>1.1000000000000001</v>
      </c>
      <c r="BL22" s="94">
        <v>1.1000000000000001</v>
      </c>
      <c r="BM22" s="94">
        <v>1.1000000000000001</v>
      </c>
      <c r="BN22" s="94">
        <v>1.1000000000000001</v>
      </c>
      <c r="BO22" s="94">
        <v>1.1000000000000001</v>
      </c>
      <c r="BP22" s="94">
        <v>1</v>
      </c>
      <c r="BQ22" s="94">
        <v>1.1000000000000001</v>
      </c>
      <c r="BR22" s="94">
        <v>1.1000000000000001</v>
      </c>
      <c r="BS22" s="94">
        <v>1.1000000000000001</v>
      </c>
      <c r="BT22" s="94">
        <v>5.9</v>
      </c>
      <c r="BU22" s="94">
        <v>10.7</v>
      </c>
      <c r="BV22" s="94">
        <v>1.1000000000000001</v>
      </c>
      <c r="BW22" s="94">
        <v>0.872</v>
      </c>
      <c r="BX22" s="94">
        <v>0.89600000000000002</v>
      </c>
      <c r="BY22" s="94">
        <v>0.88400000000000001</v>
      </c>
      <c r="BZ22" s="94">
        <v>1</v>
      </c>
      <c r="CA22" s="94"/>
      <c r="CB22" s="94">
        <v>0.432</v>
      </c>
      <c r="CC22" s="94">
        <v>0.22500000000000001</v>
      </c>
      <c r="CD22" s="94">
        <v>1</v>
      </c>
      <c r="CE22" s="94">
        <v>1</v>
      </c>
      <c r="CF22" s="94">
        <v>1</v>
      </c>
      <c r="CG22" s="94">
        <v>0.9</v>
      </c>
      <c r="CH22" s="94">
        <v>0.9</v>
      </c>
      <c r="CI22" s="94">
        <v>0.9</v>
      </c>
      <c r="CJ22" s="94">
        <v>0.9</v>
      </c>
      <c r="CK22" s="94">
        <v>0.9</v>
      </c>
      <c r="CL22" s="94"/>
      <c r="CM22" s="94"/>
      <c r="CN22" s="94"/>
      <c r="CO22" s="94">
        <v>4.4000000000000004</v>
      </c>
      <c r="CP22" s="94"/>
      <c r="CQ22" s="94">
        <v>4</v>
      </c>
      <c r="CR22" s="94">
        <v>4</v>
      </c>
      <c r="CS22" s="94"/>
      <c r="CT22" s="95"/>
      <c r="CU22" s="95"/>
      <c r="CV22" s="95"/>
      <c r="CW22" s="96"/>
      <c r="CX22" s="97">
        <f t="array" ref="CX22">SUMPRODUCT(B22:CW22*0.25)</f>
        <v>26.002250000000014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14.34</v>
      </c>
      <c r="AY23" s="99">
        <v>17.623000000000001</v>
      </c>
      <c r="AZ23" s="99">
        <v>16.067</v>
      </c>
      <c r="BA23" s="99">
        <v>16.489000000000001</v>
      </c>
      <c r="BB23" s="99">
        <v>17.298999999999999</v>
      </c>
      <c r="BC23" s="99">
        <v>20.68</v>
      </c>
      <c r="BD23" s="99">
        <v>20.78</v>
      </c>
      <c r="BE23" s="99">
        <v>18.399000000000001</v>
      </c>
      <c r="BF23" s="99">
        <v>8.5470000000000006</v>
      </c>
      <c r="BG23" s="99">
        <v>10.166</v>
      </c>
      <c r="BH23" s="99">
        <v>15.365</v>
      </c>
      <c r="BI23" s="99">
        <v>6.5659999999999998</v>
      </c>
      <c r="BJ23" s="99">
        <v>5.5060000000000002</v>
      </c>
      <c r="BK23" s="99">
        <v>5.7370000000000001</v>
      </c>
      <c r="BL23" s="99">
        <v>5.9370000000000003</v>
      </c>
      <c r="BM23" s="99">
        <v>6.95</v>
      </c>
      <c r="BN23" s="99">
        <v>5.048</v>
      </c>
      <c r="BO23" s="99">
        <v>6.4480000000000004</v>
      </c>
      <c r="BP23" s="99">
        <v>7.3479999999999999</v>
      </c>
      <c r="BQ23" s="99">
        <v>10.968999999999999</v>
      </c>
      <c r="BR23" s="99">
        <v>15.922000000000001</v>
      </c>
      <c r="BS23" s="99">
        <v>8.5619999999999994</v>
      </c>
      <c r="BT23" s="99">
        <v>14.922000000000001</v>
      </c>
      <c r="BU23" s="99">
        <v>32.299999999999997</v>
      </c>
      <c r="BV23" s="99">
        <v>2.0459999999999998</v>
      </c>
      <c r="BW23" s="99">
        <v>1.6459999999999999</v>
      </c>
      <c r="BX23" s="99">
        <v>1.1950000000000001</v>
      </c>
      <c r="BY23" s="99">
        <v>1.0629999999999999</v>
      </c>
      <c r="BZ23" s="99">
        <v>1.0920000000000001</v>
      </c>
      <c r="CA23" s="99">
        <v>0.193</v>
      </c>
      <c r="CB23" s="99">
        <v>1.101</v>
      </c>
      <c r="CC23" s="99">
        <v>1.637</v>
      </c>
      <c r="CD23" s="99">
        <v>5.2919999999999998</v>
      </c>
      <c r="CE23" s="99">
        <v>10.981999999999999</v>
      </c>
      <c r="CF23" s="99">
        <v>6.2880000000000003</v>
      </c>
      <c r="CG23" s="99">
        <v>6.867</v>
      </c>
      <c r="CH23" s="99">
        <v>9.82</v>
      </c>
      <c r="CI23" s="99">
        <v>5.6130000000000004</v>
      </c>
      <c r="CJ23" s="99">
        <v>8.1430000000000007</v>
      </c>
      <c r="CK23" s="99">
        <v>13.19</v>
      </c>
      <c r="CL23" s="99">
        <v>4.5860000000000003</v>
      </c>
      <c r="CM23" s="99">
        <v>13.06</v>
      </c>
      <c r="CN23" s="99">
        <v>2.0329999999999999</v>
      </c>
      <c r="CO23" s="99">
        <v>8.8789999999999996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103.17400000000001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20.54</v>
      </c>
      <c r="AY28" s="107">
        <f t="shared" si="2"/>
        <v>23.823</v>
      </c>
      <c r="AZ28" s="107">
        <f t="shared" si="2"/>
        <v>22.266999999999999</v>
      </c>
      <c r="BA28" s="107">
        <f t="shared" si="2"/>
        <v>22.489000000000001</v>
      </c>
      <c r="BB28" s="107">
        <f t="shared" si="2"/>
        <v>22.899000000000001</v>
      </c>
      <c r="BC28" s="107">
        <f t="shared" si="2"/>
        <v>26.28</v>
      </c>
      <c r="BD28" s="107">
        <f t="shared" si="2"/>
        <v>26.380000000000003</v>
      </c>
      <c r="BE28" s="107">
        <f t="shared" si="2"/>
        <v>23.899000000000001</v>
      </c>
      <c r="BF28" s="107">
        <f t="shared" si="2"/>
        <v>9.6470000000000002</v>
      </c>
      <c r="BG28" s="107">
        <f t="shared" si="2"/>
        <v>11.266</v>
      </c>
      <c r="BH28" s="107">
        <f t="shared" si="2"/>
        <v>16.465</v>
      </c>
      <c r="BI28" s="107">
        <f t="shared" si="2"/>
        <v>7.6660000000000004</v>
      </c>
      <c r="BJ28" s="107">
        <f t="shared" si="2"/>
        <v>6.5060000000000002</v>
      </c>
      <c r="BK28" s="107">
        <f t="shared" si="2"/>
        <v>6.8369999999999997</v>
      </c>
      <c r="BL28" s="107">
        <f t="shared" si="2"/>
        <v>7.0370000000000008</v>
      </c>
      <c r="BM28" s="107">
        <f t="shared" si="2"/>
        <v>8.0500000000000007</v>
      </c>
      <c r="BN28" s="107">
        <f t="shared" si="2"/>
        <v>6.1479999999999997</v>
      </c>
      <c r="BO28" s="107">
        <f t="shared" ref="BO28:CW28" si="3">SUM(BO21:BO27)</f>
        <v>7.548</v>
      </c>
      <c r="BP28" s="107">
        <f t="shared" si="3"/>
        <v>8.347999999999999</v>
      </c>
      <c r="BQ28" s="107">
        <f t="shared" si="3"/>
        <v>12.068999999999999</v>
      </c>
      <c r="BR28" s="107">
        <f t="shared" si="3"/>
        <v>17.022000000000002</v>
      </c>
      <c r="BS28" s="107">
        <f t="shared" si="3"/>
        <v>9.661999999999999</v>
      </c>
      <c r="BT28" s="107">
        <f t="shared" si="3"/>
        <v>20.822000000000003</v>
      </c>
      <c r="BU28" s="107">
        <f t="shared" si="3"/>
        <v>43</v>
      </c>
      <c r="BV28" s="107">
        <f t="shared" si="3"/>
        <v>3.1459999999999999</v>
      </c>
      <c r="BW28" s="107">
        <f t="shared" si="3"/>
        <v>2.5179999999999998</v>
      </c>
      <c r="BX28" s="107">
        <f t="shared" si="3"/>
        <v>2.0910000000000002</v>
      </c>
      <c r="BY28" s="107">
        <f t="shared" si="3"/>
        <v>1.9470000000000001</v>
      </c>
      <c r="BZ28" s="107">
        <f t="shared" si="3"/>
        <v>2.0920000000000001</v>
      </c>
      <c r="CA28" s="107">
        <f t="shared" si="3"/>
        <v>0.193</v>
      </c>
      <c r="CB28" s="107">
        <f t="shared" si="3"/>
        <v>1.5329999999999999</v>
      </c>
      <c r="CC28" s="107">
        <f t="shared" si="3"/>
        <v>1.8620000000000001</v>
      </c>
      <c r="CD28" s="107">
        <f t="shared" si="3"/>
        <v>6.2919999999999998</v>
      </c>
      <c r="CE28" s="107">
        <f t="shared" si="3"/>
        <v>11.981999999999999</v>
      </c>
      <c r="CF28" s="107">
        <f t="shared" si="3"/>
        <v>7.2880000000000003</v>
      </c>
      <c r="CG28" s="107">
        <f t="shared" si="3"/>
        <v>7.7670000000000003</v>
      </c>
      <c r="CH28" s="107">
        <f t="shared" si="3"/>
        <v>10.72</v>
      </c>
      <c r="CI28" s="107">
        <f t="shared" si="3"/>
        <v>6.5130000000000008</v>
      </c>
      <c r="CJ28" s="107">
        <f t="shared" si="3"/>
        <v>9.043000000000001</v>
      </c>
      <c r="CK28" s="107">
        <f t="shared" si="3"/>
        <v>14.09</v>
      </c>
      <c r="CL28" s="107">
        <f t="shared" si="3"/>
        <v>4.5860000000000003</v>
      </c>
      <c r="CM28" s="107">
        <f t="shared" si="3"/>
        <v>13.06</v>
      </c>
      <c r="CN28" s="107">
        <f t="shared" si="3"/>
        <v>2.0329999999999999</v>
      </c>
      <c r="CO28" s="107">
        <f t="shared" si="3"/>
        <v>13.279</v>
      </c>
      <c r="CP28" s="107">
        <f t="shared" si="3"/>
        <v>0</v>
      </c>
      <c r="CQ28" s="107">
        <f t="shared" si="3"/>
        <v>4</v>
      </c>
      <c r="CR28" s="107">
        <f t="shared" si="3"/>
        <v>4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129.17625000000001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69.632000000000005</v>
      </c>
      <c r="AY32" s="94">
        <v>124.946</v>
      </c>
      <c r="AZ32" s="94">
        <v>126.036</v>
      </c>
      <c r="BA32" s="94">
        <v>118.633</v>
      </c>
      <c r="BB32" s="94">
        <v>111.005</v>
      </c>
      <c r="BC32" s="94">
        <v>116.21</v>
      </c>
      <c r="BD32" s="94">
        <v>119.59</v>
      </c>
      <c r="BE32" s="94">
        <v>103.009</v>
      </c>
      <c r="BF32" s="94">
        <v>65.747</v>
      </c>
      <c r="BG32" s="94">
        <v>81.683000000000007</v>
      </c>
      <c r="BH32" s="94">
        <v>109.361</v>
      </c>
      <c r="BI32" s="94">
        <v>87.534999999999997</v>
      </c>
      <c r="BJ32" s="94">
        <v>71.036000000000001</v>
      </c>
      <c r="BK32" s="94">
        <v>56.277000000000001</v>
      </c>
      <c r="BL32" s="94">
        <v>42.466999999999999</v>
      </c>
      <c r="BM32" s="94">
        <v>33.64</v>
      </c>
      <c r="BN32" s="94">
        <v>20.978999999999999</v>
      </c>
      <c r="BO32" s="94">
        <v>36.058</v>
      </c>
      <c r="BP32" s="94">
        <v>32.215000000000003</v>
      </c>
      <c r="BQ32" s="94">
        <v>24.568999999999999</v>
      </c>
      <c r="BR32" s="94">
        <v>31.946999999999999</v>
      </c>
      <c r="BS32" s="94">
        <v>19.751999999999999</v>
      </c>
      <c r="BT32" s="94">
        <v>33.219000000000001</v>
      </c>
      <c r="BU32" s="94">
        <v>59.470999999999997</v>
      </c>
      <c r="BV32" s="94">
        <v>3.1459999999999999</v>
      </c>
      <c r="BW32" s="94">
        <v>2.5179999999999998</v>
      </c>
      <c r="BX32" s="94">
        <v>2.0910000000000002</v>
      </c>
      <c r="BY32" s="94">
        <v>2.4470000000000001</v>
      </c>
      <c r="BZ32" s="94">
        <v>2.0920000000000001</v>
      </c>
      <c r="CA32" s="94">
        <v>0.193</v>
      </c>
      <c r="CB32" s="94">
        <v>1.5329999999999999</v>
      </c>
      <c r="CC32" s="94">
        <v>1.8620000000000001</v>
      </c>
      <c r="CD32" s="94">
        <v>16.692</v>
      </c>
      <c r="CE32" s="94">
        <v>23.035</v>
      </c>
      <c r="CF32" s="94">
        <v>17.617999999999999</v>
      </c>
      <c r="CG32" s="94">
        <v>19.088000000000001</v>
      </c>
      <c r="CH32" s="94">
        <v>22.279</v>
      </c>
      <c r="CI32" s="94">
        <v>16.72</v>
      </c>
      <c r="CJ32" s="94">
        <v>19.413</v>
      </c>
      <c r="CK32" s="94">
        <v>25.411000000000001</v>
      </c>
      <c r="CL32" s="94">
        <v>13.868</v>
      </c>
      <c r="CM32" s="94">
        <v>22.699000000000002</v>
      </c>
      <c r="CN32" s="94">
        <v>11.683</v>
      </c>
      <c r="CO32" s="94">
        <v>25.428000000000001</v>
      </c>
      <c r="CP32" s="94">
        <v>9.73</v>
      </c>
      <c r="CQ32" s="94">
        <v>103.009</v>
      </c>
      <c r="CR32" s="94">
        <v>40.92</v>
      </c>
      <c r="CS32" s="94">
        <v>14.08</v>
      </c>
      <c r="CT32" s="95"/>
      <c r="CU32" s="95"/>
      <c r="CV32" s="95"/>
      <c r="CW32" s="96"/>
      <c r="CX32" s="97">
        <f t="array" ref="CX32">SUMPRODUCT(B32:CW32*0.25)</f>
        <v>528.14300000000003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69.632000000000005</v>
      </c>
      <c r="AY34" s="77">
        <f t="shared" si="4"/>
        <v>124.946</v>
      </c>
      <c r="AZ34" s="77">
        <f t="shared" si="4"/>
        <v>126.036</v>
      </c>
      <c r="BA34" s="77">
        <f t="shared" si="4"/>
        <v>118.633</v>
      </c>
      <c r="BB34" s="77">
        <f t="shared" si="4"/>
        <v>111.005</v>
      </c>
      <c r="BC34" s="77">
        <f t="shared" si="4"/>
        <v>116.21</v>
      </c>
      <c r="BD34" s="77">
        <f t="shared" si="4"/>
        <v>119.59</v>
      </c>
      <c r="BE34" s="77">
        <f t="shared" si="4"/>
        <v>103.009</v>
      </c>
      <c r="BF34" s="77">
        <f t="shared" si="4"/>
        <v>65.747</v>
      </c>
      <c r="BG34" s="77">
        <f t="shared" si="4"/>
        <v>81.683000000000007</v>
      </c>
      <c r="BH34" s="77">
        <f t="shared" si="4"/>
        <v>109.361</v>
      </c>
      <c r="BI34" s="77">
        <f t="shared" si="4"/>
        <v>87.534999999999997</v>
      </c>
      <c r="BJ34" s="77">
        <f t="shared" si="4"/>
        <v>71.036000000000001</v>
      </c>
      <c r="BK34" s="77">
        <f t="shared" si="4"/>
        <v>56.277000000000001</v>
      </c>
      <c r="BL34" s="77">
        <f t="shared" si="4"/>
        <v>42.466999999999999</v>
      </c>
      <c r="BM34" s="77">
        <f t="shared" si="4"/>
        <v>33.64</v>
      </c>
      <c r="BN34" s="77">
        <f t="shared" si="4"/>
        <v>20.978999999999999</v>
      </c>
      <c r="BO34" s="77">
        <f t="shared" ref="BO34:CW34" si="5">SUM(BO31:BO33)</f>
        <v>36.058</v>
      </c>
      <c r="BP34" s="77">
        <f t="shared" si="5"/>
        <v>32.215000000000003</v>
      </c>
      <c r="BQ34" s="77">
        <f t="shared" si="5"/>
        <v>24.568999999999999</v>
      </c>
      <c r="BR34" s="77">
        <f t="shared" si="5"/>
        <v>31.946999999999999</v>
      </c>
      <c r="BS34" s="77">
        <f t="shared" si="5"/>
        <v>19.751999999999999</v>
      </c>
      <c r="BT34" s="77">
        <f t="shared" si="5"/>
        <v>33.219000000000001</v>
      </c>
      <c r="BU34" s="77">
        <f t="shared" si="5"/>
        <v>59.470999999999997</v>
      </c>
      <c r="BV34" s="77">
        <f t="shared" si="5"/>
        <v>3.1459999999999999</v>
      </c>
      <c r="BW34" s="77">
        <f t="shared" si="5"/>
        <v>2.5179999999999998</v>
      </c>
      <c r="BX34" s="77">
        <f t="shared" si="5"/>
        <v>2.0910000000000002</v>
      </c>
      <c r="BY34" s="77">
        <f t="shared" si="5"/>
        <v>2.4470000000000001</v>
      </c>
      <c r="BZ34" s="77">
        <f t="shared" si="5"/>
        <v>2.0920000000000001</v>
      </c>
      <c r="CA34" s="77">
        <f t="shared" si="5"/>
        <v>0.193</v>
      </c>
      <c r="CB34" s="77">
        <f t="shared" si="5"/>
        <v>1.5329999999999999</v>
      </c>
      <c r="CC34" s="77">
        <f t="shared" si="5"/>
        <v>1.8620000000000001</v>
      </c>
      <c r="CD34" s="77">
        <f t="shared" si="5"/>
        <v>16.692</v>
      </c>
      <c r="CE34" s="77">
        <f t="shared" si="5"/>
        <v>23.035</v>
      </c>
      <c r="CF34" s="77">
        <f t="shared" si="5"/>
        <v>17.617999999999999</v>
      </c>
      <c r="CG34" s="77">
        <f t="shared" si="5"/>
        <v>19.088000000000001</v>
      </c>
      <c r="CH34" s="77">
        <f t="shared" si="5"/>
        <v>22.279</v>
      </c>
      <c r="CI34" s="77">
        <f t="shared" si="5"/>
        <v>16.72</v>
      </c>
      <c r="CJ34" s="77">
        <f t="shared" si="5"/>
        <v>19.413</v>
      </c>
      <c r="CK34" s="77">
        <f t="shared" si="5"/>
        <v>25.411000000000001</v>
      </c>
      <c r="CL34" s="77">
        <f t="shared" si="5"/>
        <v>13.868</v>
      </c>
      <c r="CM34" s="77">
        <f t="shared" si="5"/>
        <v>22.699000000000002</v>
      </c>
      <c r="CN34" s="77">
        <f t="shared" si="5"/>
        <v>11.683</v>
      </c>
      <c r="CO34" s="77">
        <f t="shared" si="5"/>
        <v>25.428000000000001</v>
      </c>
      <c r="CP34" s="77">
        <f t="shared" si="5"/>
        <v>9.73</v>
      </c>
      <c r="CQ34" s="77">
        <f t="shared" si="5"/>
        <v>103.009</v>
      </c>
      <c r="CR34" s="77">
        <f t="shared" si="5"/>
        <v>40.92</v>
      </c>
      <c r="CS34" s="77">
        <f t="shared" si="5"/>
        <v>14.08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528.14300000000003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133</v>
      </c>
      <c r="AY39" s="120">
        <v>131.19999999999999</v>
      </c>
      <c r="AZ39" s="120">
        <v>60.4</v>
      </c>
      <c r="BA39" s="120"/>
      <c r="BB39" s="120">
        <v>56.5</v>
      </c>
      <c r="BC39" s="120">
        <v>51.5</v>
      </c>
      <c r="BD39" s="120">
        <v>43.7</v>
      </c>
      <c r="BE39" s="120">
        <v>112.3</v>
      </c>
      <c r="BF39" s="120">
        <v>128</v>
      </c>
      <c r="BG39" s="120">
        <v>66.2</v>
      </c>
      <c r="BH39" s="120"/>
      <c r="BI39" s="120"/>
      <c r="BJ39" s="120"/>
      <c r="BK39" s="120"/>
      <c r="BL39" s="120"/>
      <c r="BM39" s="120">
        <v>14.3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12.3</v>
      </c>
      <c r="CO39" s="120"/>
      <c r="CP39" s="120">
        <v>12.9</v>
      </c>
      <c r="CQ39" s="120">
        <v>14.1</v>
      </c>
      <c r="CR39" s="120">
        <v>105.4</v>
      </c>
      <c r="CS39" s="120">
        <v>125.5</v>
      </c>
      <c r="CT39" s="122"/>
      <c r="CU39" s="122"/>
      <c r="CV39" s="122"/>
      <c r="CW39" s="121"/>
      <c r="CX39" s="97">
        <f t="array" ref="CX39">SUMPRODUCT(B39:CW39*0.25)</f>
        <v>266.82499999999993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17.7</v>
      </c>
      <c r="BO41" s="120">
        <v>17.7</v>
      </c>
      <c r="BP41" s="120">
        <v>17.7</v>
      </c>
      <c r="BQ41" s="120">
        <v>17.7</v>
      </c>
      <c r="BR41" s="120">
        <v>9.3000000000000007</v>
      </c>
      <c r="BS41" s="120">
        <v>9.3000000000000007</v>
      </c>
      <c r="BT41" s="120">
        <v>9.3000000000000007</v>
      </c>
      <c r="BU41" s="120">
        <v>9.3000000000000007</v>
      </c>
      <c r="BV41" s="120">
        <v>4.7</v>
      </c>
      <c r="BW41" s="120">
        <v>4.7</v>
      </c>
      <c r="BX41" s="120">
        <v>4.7</v>
      </c>
      <c r="BY41" s="120">
        <v>4.7</v>
      </c>
      <c r="BZ41" s="120">
        <v>19.5</v>
      </c>
      <c r="CA41" s="120">
        <v>19.5</v>
      </c>
      <c r="CB41" s="120">
        <v>19.5</v>
      </c>
      <c r="CC41" s="120">
        <v>19.5</v>
      </c>
      <c r="CD41" s="120">
        <v>2.2000000000000002</v>
      </c>
      <c r="CE41" s="120">
        <v>2.2000000000000002</v>
      </c>
      <c r="CF41" s="120">
        <v>2.2000000000000002</v>
      </c>
      <c r="CG41" s="120">
        <v>2.2000000000000002</v>
      </c>
      <c r="CH41" s="120">
        <v>2.8</v>
      </c>
      <c r="CI41" s="120">
        <v>2.8</v>
      </c>
      <c r="CJ41" s="120">
        <v>2.8</v>
      </c>
      <c r="CK41" s="120">
        <v>2.8</v>
      </c>
      <c r="CL41" s="120">
        <v>4.7</v>
      </c>
      <c r="CM41" s="120">
        <v>4.7</v>
      </c>
      <c r="CN41" s="120">
        <v>4.7</v>
      </c>
      <c r="CO41" s="120">
        <v>4.7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60.899999999999991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133</v>
      </c>
      <c r="AY42" s="107">
        <f t="shared" si="6"/>
        <v>131.19999999999999</v>
      </c>
      <c r="AZ42" s="107">
        <f t="shared" si="6"/>
        <v>60.4</v>
      </c>
      <c r="BA42" s="107">
        <f t="shared" si="6"/>
        <v>0</v>
      </c>
      <c r="BB42" s="107">
        <f t="shared" si="6"/>
        <v>56.5</v>
      </c>
      <c r="BC42" s="107">
        <f t="shared" si="6"/>
        <v>51.5</v>
      </c>
      <c r="BD42" s="107">
        <f t="shared" si="6"/>
        <v>43.7</v>
      </c>
      <c r="BE42" s="107">
        <f t="shared" si="6"/>
        <v>112.3</v>
      </c>
      <c r="BF42" s="107">
        <f t="shared" si="6"/>
        <v>128</v>
      </c>
      <c r="BG42" s="107">
        <f t="shared" si="6"/>
        <v>66.2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14.3</v>
      </c>
      <c r="BN42" s="107">
        <f t="shared" si="6"/>
        <v>17.7</v>
      </c>
      <c r="BO42" s="107">
        <f t="shared" ref="BO42:CW42" si="7">SUM(BO37:BO41)</f>
        <v>17.7</v>
      </c>
      <c r="BP42" s="107">
        <f t="shared" si="7"/>
        <v>17.7</v>
      </c>
      <c r="BQ42" s="107">
        <f t="shared" si="7"/>
        <v>17.7</v>
      </c>
      <c r="BR42" s="107">
        <f t="shared" si="7"/>
        <v>9.3000000000000007</v>
      </c>
      <c r="BS42" s="107">
        <f t="shared" si="7"/>
        <v>9.3000000000000007</v>
      </c>
      <c r="BT42" s="107">
        <f t="shared" si="7"/>
        <v>9.3000000000000007</v>
      </c>
      <c r="BU42" s="107">
        <f t="shared" si="7"/>
        <v>9.3000000000000007</v>
      </c>
      <c r="BV42" s="107">
        <f t="shared" si="7"/>
        <v>4.7</v>
      </c>
      <c r="BW42" s="107">
        <f t="shared" si="7"/>
        <v>4.7</v>
      </c>
      <c r="BX42" s="107">
        <f t="shared" si="7"/>
        <v>4.7</v>
      </c>
      <c r="BY42" s="107">
        <f t="shared" si="7"/>
        <v>4.7</v>
      </c>
      <c r="BZ42" s="107">
        <f t="shared" si="7"/>
        <v>19.5</v>
      </c>
      <c r="CA42" s="107">
        <f t="shared" si="7"/>
        <v>19.5</v>
      </c>
      <c r="CB42" s="107">
        <f t="shared" si="7"/>
        <v>19.5</v>
      </c>
      <c r="CC42" s="107">
        <f t="shared" si="7"/>
        <v>19.5</v>
      </c>
      <c r="CD42" s="107">
        <f t="shared" si="7"/>
        <v>2.2000000000000002</v>
      </c>
      <c r="CE42" s="107">
        <f t="shared" si="7"/>
        <v>2.2000000000000002</v>
      </c>
      <c r="CF42" s="107">
        <f t="shared" si="7"/>
        <v>2.2000000000000002</v>
      </c>
      <c r="CG42" s="107">
        <f t="shared" si="7"/>
        <v>2.2000000000000002</v>
      </c>
      <c r="CH42" s="107">
        <f t="shared" si="7"/>
        <v>2.8</v>
      </c>
      <c r="CI42" s="107">
        <f t="shared" si="7"/>
        <v>2.8</v>
      </c>
      <c r="CJ42" s="107">
        <f t="shared" si="7"/>
        <v>2.8</v>
      </c>
      <c r="CK42" s="107">
        <f t="shared" si="7"/>
        <v>2.8</v>
      </c>
      <c r="CL42" s="107">
        <f t="shared" si="7"/>
        <v>4.7</v>
      </c>
      <c r="CM42" s="107">
        <f t="shared" si="7"/>
        <v>4.7</v>
      </c>
      <c r="CN42" s="107">
        <f t="shared" si="7"/>
        <v>17</v>
      </c>
      <c r="CO42" s="107">
        <f t="shared" si="7"/>
        <v>4.7</v>
      </c>
      <c r="CP42" s="107">
        <f t="shared" si="7"/>
        <v>12.9</v>
      </c>
      <c r="CQ42" s="107">
        <f t="shared" si="7"/>
        <v>14.1</v>
      </c>
      <c r="CR42" s="107">
        <f t="shared" si="7"/>
        <v>105.4</v>
      </c>
      <c r="CS42" s="107">
        <f t="shared" si="7"/>
        <v>125.5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327.72499999999991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133</v>
      </c>
      <c r="AY47" s="120">
        <v>131.19999999999999</v>
      </c>
      <c r="AZ47" s="120">
        <v>60.4</v>
      </c>
      <c r="BA47" s="120"/>
      <c r="BB47" s="120">
        <v>56.5</v>
      </c>
      <c r="BC47" s="120">
        <v>51.5</v>
      </c>
      <c r="BD47" s="120">
        <v>43.7</v>
      </c>
      <c r="BE47" s="120">
        <v>112.3</v>
      </c>
      <c r="BF47" s="120">
        <v>128</v>
      </c>
      <c r="BG47" s="120">
        <v>66.2</v>
      </c>
      <c r="BH47" s="120"/>
      <c r="BI47" s="120"/>
      <c r="BJ47" s="120"/>
      <c r="BK47" s="120"/>
      <c r="BL47" s="120"/>
      <c r="BM47" s="120">
        <v>14.3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12.3</v>
      </c>
      <c r="CO47" s="120"/>
      <c r="CP47" s="120">
        <v>12.9</v>
      </c>
      <c r="CQ47" s="120">
        <v>14.1</v>
      </c>
      <c r="CR47" s="120">
        <v>105.4</v>
      </c>
      <c r="CS47" s="120">
        <v>125.5</v>
      </c>
      <c r="CT47" s="122"/>
      <c r="CU47" s="122"/>
      <c r="CV47" s="122"/>
      <c r="CW47" s="121"/>
      <c r="CX47" s="97">
        <f t="array" ref="CX47">SUMPRODUCT(B47:CW47*0.25)</f>
        <v>266.82499999999993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17.7</v>
      </c>
      <c r="BO49" s="120">
        <v>17.7</v>
      </c>
      <c r="BP49" s="120">
        <v>17.7</v>
      </c>
      <c r="BQ49" s="120">
        <v>17.7</v>
      </c>
      <c r="BR49" s="120">
        <v>9.3000000000000007</v>
      </c>
      <c r="BS49" s="120">
        <v>9.3000000000000007</v>
      </c>
      <c r="BT49" s="120">
        <v>9.3000000000000007</v>
      </c>
      <c r="BU49" s="120">
        <v>9.3000000000000007</v>
      </c>
      <c r="BV49" s="120">
        <v>4.7</v>
      </c>
      <c r="BW49" s="120">
        <v>4.7</v>
      </c>
      <c r="BX49" s="120">
        <v>4.7</v>
      </c>
      <c r="BY49" s="120">
        <v>4.7</v>
      </c>
      <c r="BZ49" s="120">
        <v>19.5</v>
      </c>
      <c r="CA49" s="120">
        <v>19.5</v>
      </c>
      <c r="CB49" s="120">
        <v>19.5</v>
      </c>
      <c r="CC49" s="120">
        <v>19.5</v>
      </c>
      <c r="CD49" s="120">
        <v>2.2000000000000002</v>
      </c>
      <c r="CE49" s="120">
        <v>2.2000000000000002</v>
      </c>
      <c r="CF49" s="120">
        <v>2.2000000000000002</v>
      </c>
      <c r="CG49" s="120">
        <v>2.2000000000000002</v>
      </c>
      <c r="CH49" s="120">
        <v>2.8</v>
      </c>
      <c r="CI49" s="120">
        <v>2.8</v>
      </c>
      <c r="CJ49" s="120">
        <v>2.8</v>
      </c>
      <c r="CK49" s="120">
        <v>2.8</v>
      </c>
      <c r="CL49" s="120">
        <v>4.7</v>
      </c>
      <c r="CM49" s="120">
        <v>4.7</v>
      </c>
      <c r="CN49" s="120">
        <v>4.7</v>
      </c>
      <c r="CO49" s="120">
        <v>4.7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60.899999999999991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133</v>
      </c>
      <c r="AY51" s="107">
        <f t="shared" si="8"/>
        <v>131.19999999999999</v>
      </c>
      <c r="AZ51" s="107">
        <f t="shared" si="8"/>
        <v>60.4</v>
      </c>
      <c r="BA51" s="107">
        <f t="shared" si="8"/>
        <v>0</v>
      </c>
      <c r="BB51" s="107">
        <f t="shared" si="8"/>
        <v>56.5</v>
      </c>
      <c r="BC51" s="107">
        <f t="shared" si="8"/>
        <v>51.5</v>
      </c>
      <c r="BD51" s="107">
        <f t="shared" si="8"/>
        <v>43.7</v>
      </c>
      <c r="BE51" s="107">
        <f t="shared" si="8"/>
        <v>112.3</v>
      </c>
      <c r="BF51" s="107">
        <f t="shared" si="8"/>
        <v>128</v>
      </c>
      <c r="BG51" s="107">
        <f t="shared" si="8"/>
        <v>66.2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14.3</v>
      </c>
      <c r="BN51" s="107">
        <f t="shared" si="8"/>
        <v>17.7</v>
      </c>
      <c r="BO51" s="107">
        <f t="shared" ref="BO51:CW51" si="9">SUM(BO45:BO50)</f>
        <v>17.7</v>
      </c>
      <c r="BP51" s="107">
        <f t="shared" si="9"/>
        <v>17.7</v>
      </c>
      <c r="BQ51" s="107">
        <f t="shared" si="9"/>
        <v>17.7</v>
      </c>
      <c r="BR51" s="107">
        <f t="shared" si="9"/>
        <v>9.3000000000000007</v>
      </c>
      <c r="BS51" s="107">
        <f t="shared" si="9"/>
        <v>9.3000000000000007</v>
      </c>
      <c r="BT51" s="107">
        <f t="shared" si="9"/>
        <v>9.3000000000000007</v>
      </c>
      <c r="BU51" s="107">
        <f t="shared" si="9"/>
        <v>9.3000000000000007</v>
      </c>
      <c r="BV51" s="107">
        <f t="shared" si="9"/>
        <v>4.7</v>
      </c>
      <c r="BW51" s="107">
        <f t="shared" si="9"/>
        <v>4.7</v>
      </c>
      <c r="BX51" s="107">
        <f t="shared" si="9"/>
        <v>4.7</v>
      </c>
      <c r="BY51" s="107">
        <f t="shared" si="9"/>
        <v>4.7</v>
      </c>
      <c r="BZ51" s="107">
        <f t="shared" si="9"/>
        <v>19.5</v>
      </c>
      <c r="CA51" s="107">
        <f t="shared" si="9"/>
        <v>19.5</v>
      </c>
      <c r="CB51" s="107">
        <f t="shared" si="9"/>
        <v>19.5</v>
      </c>
      <c r="CC51" s="107">
        <f t="shared" si="9"/>
        <v>19.5</v>
      </c>
      <c r="CD51" s="107">
        <f t="shared" si="9"/>
        <v>2.2000000000000002</v>
      </c>
      <c r="CE51" s="107">
        <f t="shared" si="9"/>
        <v>2.2000000000000002</v>
      </c>
      <c r="CF51" s="107">
        <f t="shared" si="9"/>
        <v>2.2000000000000002</v>
      </c>
      <c r="CG51" s="107">
        <f t="shared" si="9"/>
        <v>2.2000000000000002</v>
      </c>
      <c r="CH51" s="107">
        <f t="shared" si="9"/>
        <v>2.8</v>
      </c>
      <c r="CI51" s="107">
        <f t="shared" si="9"/>
        <v>2.8</v>
      </c>
      <c r="CJ51" s="107">
        <f t="shared" si="9"/>
        <v>2.8</v>
      </c>
      <c r="CK51" s="107">
        <f t="shared" si="9"/>
        <v>2.8</v>
      </c>
      <c r="CL51" s="107">
        <f t="shared" si="9"/>
        <v>4.7</v>
      </c>
      <c r="CM51" s="107">
        <f t="shared" si="9"/>
        <v>4.7</v>
      </c>
      <c r="CN51" s="107">
        <f t="shared" si="9"/>
        <v>17</v>
      </c>
      <c r="CO51" s="107">
        <f t="shared" si="9"/>
        <v>4.7</v>
      </c>
      <c r="CP51" s="107">
        <f t="shared" si="9"/>
        <v>12.9</v>
      </c>
      <c r="CQ51" s="107">
        <f t="shared" si="9"/>
        <v>14.1</v>
      </c>
      <c r="CR51" s="107">
        <f t="shared" si="9"/>
        <v>105.4</v>
      </c>
      <c r="CS51" s="107">
        <f t="shared" si="9"/>
        <v>125.5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327.72499999999991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202.63200000000001</v>
      </c>
      <c r="AY54" s="107">
        <f t="shared" si="12"/>
        <v>256.14599999999996</v>
      </c>
      <c r="AZ54" s="107">
        <f t="shared" si="12"/>
        <v>186.43600000000001</v>
      </c>
      <c r="BA54" s="107">
        <f t="shared" si="12"/>
        <v>118.63300000000001</v>
      </c>
      <c r="BB54" s="107">
        <f t="shared" si="12"/>
        <v>167.505</v>
      </c>
      <c r="BC54" s="107">
        <f t="shared" si="12"/>
        <v>167.71</v>
      </c>
      <c r="BD54" s="107">
        <f t="shared" si="12"/>
        <v>163.29000000000002</v>
      </c>
      <c r="BE54" s="107">
        <f t="shared" si="12"/>
        <v>215.309</v>
      </c>
      <c r="BF54" s="107">
        <f t="shared" si="12"/>
        <v>193.74700000000001</v>
      </c>
      <c r="BG54" s="107">
        <f t="shared" si="12"/>
        <v>147.88300000000001</v>
      </c>
      <c r="BH54" s="107">
        <f t="shared" si="12"/>
        <v>109.361</v>
      </c>
      <c r="BI54" s="107">
        <f t="shared" si="12"/>
        <v>87.534999999999997</v>
      </c>
      <c r="BJ54" s="107">
        <f t="shared" si="12"/>
        <v>71.036000000000001</v>
      </c>
      <c r="BK54" s="107">
        <f t="shared" si="12"/>
        <v>56.277000000000001</v>
      </c>
      <c r="BL54" s="107">
        <f t="shared" si="12"/>
        <v>42.466999999999999</v>
      </c>
      <c r="BM54" s="107">
        <f t="shared" si="12"/>
        <v>47.94</v>
      </c>
      <c r="BN54" s="107">
        <f t="shared" si="12"/>
        <v>38.679000000000002</v>
      </c>
      <c r="BO54" s="107">
        <f t="shared" ref="BO54:CX54" si="13">BO18+BO28+BO42</f>
        <v>53.757999999999996</v>
      </c>
      <c r="BP54" s="107">
        <f t="shared" si="13"/>
        <v>49.915000000000006</v>
      </c>
      <c r="BQ54" s="107">
        <f t="shared" si="13"/>
        <v>42.268999999999998</v>
      </c>
      <c r="BR54" s="107">
        <f t="shared" si="13"/>
        <v>41.247</v>
      </c>
      <c r="BS54" s="107">
        <f t="shared" si="13"/>
        <v>29.052</v>
      </c>
      <c r="BT54" s="107">
        <f t="shared" si="13"/>
        <v>42.519000000000005</v>
      </c>
      <c r="BU54" s="107">
        <f t="shared" si="13"/>
        <v>68.771000000000001</v>
      </c>
      <c r="BV54" s="107">
        <f t="shared" si="13"/>
        <v>7.8460000000000001</v>
      </c>
      <c r="BW54" s="107">
        <f t="shared" si="13"/>
        <v>7.218</v>
      </c>
      <c r="BX54" s="107">
        <f t="shared" si="13"/>
        <v>6.7910000000000004</v>
      </c>
      <c r="BY54" s="107">
        <f t="shared" si="13"/>
        <v>7.1470000000000002</v>
      </c>
      <c r="BZ54" s="107">
        <f t="shared" si="13"/>
        <v>21.591999999999999</v>
      </c>
      <c r="CA54" s="107">
        <f t="shared" si="13"/>
        <v>19.693000000000001</v>
      </c>
      <c r="CB54" s="107">
        <f t="shared" si="13"/>
        <v>21.033000000000001</v>
      </c>
      <c r="CC54" s="107">
        <f t="shared" si="13"/>
        <v>21.362000000000002</v>
      </c>
      <c r="CD54" s="107">
        <f t="shared" si="13"/>
        <v>18.891999999999999</v>
      </c>
      <c r="CE54" s="107">
        <f t="shared" si="13"/>
        <v>25.234999999999999</v>
      </c>
      <c r="CF54" s="107">
        <f t="shared" si="13"/>
        <v>19.818000000000001</v>
      </c>
      <c r="CG54" s="107">
        <f t="shared" si="13"/>
        <v>21.288</v>
      </c>
      <c r="CH54" s="107">
        <f t="shared" si="13"/>
        <v>25.079000000000001</v>
      </c>
      <c r="CI54" s="107">
        <f t="shared" si="13"/>
        <v>19.520000000000003</v>
      </c>
      <c r="CJ54" s="107">
        <f t="shared" si="13"/>
        <v>22.213000000000001</v>
      </c>
      <c r="CK54" s="107">
        <f t="shared" si="13"/>
        <v>28.211000000000002</v>
      </c>
      <c r="CL54" s="107">
        <f t="shared" si="13"/>
        <v>18.568000000000001</v>
      </c>
      <c r="CM54" s="107">
        <f t="shared" si="13"/>
        <v>27.398999999999997</v>
      </c>
      <c r="CN54" s="107">
        <f t="shared" si="13"/>
        <v>28.683</v>
      </c>
      <c r="CO54" s="107">
        <f t="shared" si="13"/>
        <v>30.127999999999997</v>
      </c>
      <c r="CP54" s="107">
        <f t="shared" si="13"/>
        <v>22.630000000000003</v>
      </c>
      <c r="CQ54" s="107">
        <f t="shared" si="13"/>
        <v>117.10899999999999</v>
      </c>
      <c r="CR54" s="107">
        <f t="shared" si="13"/>
        <v>146.32</v>
      </c>
      <c r="CS54" s="107">
        <f t="shared" si="13"/>
        <v>139.58000000000001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855.86799999999982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133</v>
      </c>
      <c r="AY5" s="25">
        <v>131.19999999999999</v>
      </c>
      <c r="AZ5" s="25">
        <v>60.4</v>
      </c>
      <c r="BA5" s="25"/>
      <c r="BB5" s="25">
        <v>56.5</v>
      </c>
      <c r="BC5" s="25">
        <v>51.5</v>
      </c>
      <c r="BD5" s="25">
        <v>43.7</v>
      </c>
      <c r="BE5" s="25">
        <v>112.3</v>
      </c>
      <c r="BF5" s="25">
        <v>128</v>
      </c>
      <c r="BG5" s="25">
        <v>66.2</v>
      </c>
      <c r="BH5" s="25"/>
      <c r="BI5" s="25">
        <v>-4.4000000000000004</v>
      </c>
      <c r="BJ5" s="25">
        <v>-25.6</v>
      </c>
      <c r="BK5" s="25">
        <v>-27.9</v>
      </c>
      <c r="BL5" s="25">
        <v>-4.2</v>
      </c>
      <c r="BM5" s="25">
        <v>14.3</v>
      </c>
      <c r="BN5" s="25">
        <v>9.8999999999999986</v>
      </c>
      <c r="BO5" s="25">
        <v>-1.1000000000000014</v>
      </c>
      <c r="BP5" s="25">
        <v>17.7</v>
      </c>
      <c r="BQ5" s="25">
        <v>17.7</v>
      </c>
      <c r="BR5" s="25">
        <v>9.3000000000000007</v>
      </c>
      <c r="BS5" s="25">
        <v>9.3000000000000007</v>
      </c>
      <c r="BT5" s="25">
        <v>9.3000000000000007</v>
      </c>
      <c r="BU5" s="25">
        <v>9.3000000000000007</v>
      </c>
      <c r="BV5" s="25">
        <v>4.7</v>
      </c>
      <c r="BW5" s="25">
        <v>4.7</v>
      </c>
      <c r="BX5" s="25">
        <v>4.7</v>
      </c>
      <c r="BY5" s="25">
        <v>4.7</v>
      </c>
      <c r="BZ5" s="25">
        <v>4.5</v>
      </c>
      <c r="CA5" s="25">
        <v>4.5</v>
      </c>
      <c r="CB5" s="25">
        <v>4.5</v>
      </c>
      <c r="CC5" s="25">
        <v>4.5</v>
      </c>
      <c r="CD5" s="25">
        <v>2.2000000000000002</v>
      </c>
      <c r="CE5" s="25">
        <v>2.2000000000000002</v>
      </c>
      <c r="CF5" s="25">
        <v>2.2000000000000002</v>
      </c>
      <c r="CG5" s="25">
        <v>2.2000000000000002</v>
      </c>
      <c r="CH5" s="25">
        <v>2.8</v>
      </c>
      <c r="CI5" s="25">
        <v>0.5</v>
      </c>
      <c r="CJ5" s="25">
        <v>2.8</v>
      </c>
      <c r="CK5" s="25">
        <v>2.8</v>
      </c>
      <c r="CL5" s="25">
        <v>-9.9999999999999645E-2</v>
      </c>
      <c r="CM5" s="25">
        <v>4.7</v>
      </c>
      <c r="CN5" s="25">
        <v>17</v>
      </c>
      <c r="CO5" s="25">
        <v>2.7</v>
      </c>
      <c r="CP5" s="25">
        <v>12.9</v>
      </c>
      <c r="CQ5" s="25">
        <v>14.1</v>
      </c>
      <c r="CR5" s="25">
        <v>105.4</v>
      </c>
      <c r="CS5" s="25">
        <v>125.5</v>
      </c>
      <c r="CT5" s="26"/>
      <c r="CU5" s="26"/>
      <c r="CV5" s="26"/>
      <c r="CW5" s="27"/>
      <c r="CX5" s="132">
        <f t="array" ref="CX5">SUMPRODUCT(B5:CW5*0.25)</f>
        <v>288.27500000000003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100</v>
      </c>
      <c r="AY8" s="138">
        <v>94.17</v>
      </c>
      <c r="AZ8" s="138">
        <v>97.36</v>
      </c>
      <c r="BA8" s="138">
        <v>114.61</v>
      </c>
      <c r="BB8" s="138">
        <v>119.05</v>
      </c>
      <c r="BC8" s="138">
        <v>126.38</v>
      </c>
      <c r="BD8" s="138">
        <v>121.14</v>
      </c>
      <c r="BE8" s="138">
        <v>133.75</v>
      </c>
      <c r="BF8" s="138">
        <v>110.5</v>
      </c>
      <c r="BG8" s="138">
        <v>132.09</v>
      </c>
      <c r="BH8" s="138">
        <v>120.86</v>
      </c>
      <c r="BI8" s="138">
        <v>142.30000000000001</v>
      </c>
      <c r="BJ8" s="138">
        <v>133.87</v>
      </c>
      <c r="BK8" s="138">
        <v>144.22</v>
      </c>
      <c r="BL8" s="138">
        <v>151.94999999999999</v>
      </c>
      <c r="BM8" s="138">
        <v>157.85</v>
      </c>
      <c r="BN8" s="138">
        <v>135.04</v>
      </c>
      <c r="BO8" s="138">
        <v>155.02000000000001</v>
      </c>
      <c r="BP8" s="138">
        <v>161.51</v>
      </c>
      <c r="BQ8" s="138">
        <v>196.39</v>
      </c>
      <c r="BR8" s="138">
        <v>119.97</v>
      </c>
      <c r="BS8" s="138">
        <v>164.4</v>
      </c>
      <c r="BT8" s="138">
        <v>201.25</v>
      </c>
      <c r="BU8" s="138">
        <v>281.69</v>
      </c>
      <c r="BV8" s="138">
        <v>225</v>
      </c>
      <c r="BW8" s="138">
        <v>255.56</v>
      </c>
      <c r="BX8" s="138">
        <v>288.33999999999997</v>
      </c>
      <c r="BY8" s="138">
        <v>287.33999999999997</v>
      </c>
      <c r="BZ8" s="138">
        <v>226.52</v>
      </c>
      <c r="CA8" s="138">
        <v>292.57</v>
      </c>
      <c r="CB8" s="138">
        <v>276.55</v>
      </c>
      <c r="CC8" s="138">
        <v>249.86</v>
      </c>
      <c r="CD8" s="138">
        <v>213.67</v>
      </c>
      <c r="CE8" s="138">
        <v>252.99</v>
      </c>
      <c r="CF8" s="138">
        <v>206.31</v>
      </c>
      <c r="CG8" s="138">
        <v>171.89</v>
      </c>
      <c r="CH8" s="138">
        <v>206.06</v>
      </c>
      <c r="CI8" s="138">
        <v>208.89</v>
      </c>
      <c r="CJ8" s="138">
        <v>136.86000000000001</v>
      </c>
      <c r="CK8" s="138">
        <v>132.19</v>
      </c>
      <c r="CL8" s="138">
        <v>187.36</v>
      </c>
      <c r="CM8" s="138">
        <v>148.97</v>
      </c>
      <c r="CN8" s="138">
        <v>151.21</v>
      </c>
      <c r="CO8" s="138">
        <v>140.63</v>
      </c>
      <c r="CP8" s="138">
        <v>154.24</v>
      </c>
      <c r="CQ8" s="138">
        <v>143.08000000000001</v>
      </c>
      <c r="CR8" s="138">
        <v>131.83000000000001</v>
      </c>
      <c r="CS8" s="138">
        <v>88.57</v>
      </c>
      <c r="CT8" s="139"/>
      <c r="CU8" s="139"/>
      <c r="CV8" s="139"/>
      <c r="CW8" s="140"/>
      <c r="CX8" s="141">
        <f>IF(SUM(B8:CW8)&lt;&gt;0,AVERAGEIF(B8:CW8,"&lt;&gt;"""),"")</f>
        <v>170.66374999999999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101.535</v>
      </c>
      <c r="AY9" s="43">
        <v>101.535</v>
      </c>
      <c r="AZ9" s="43">
        <v>101.535</v>
      </c>
      <c r="BA9" s="43">
        <v>101.535</v>
      </c>
      <c r="BB9" s="43">
        <v>125.08</v>
      </c>
      <c r="BC9" s="43">
        <v>125.08</v>
      </c>
      <c r="BD9" s="43">
        <v>125.08</v>
      </c>
      <c r="BE9" s="43">
        <v>125.08</v>
      </c>
      <c r="BF9" s="43">
        <v>126.4375</v>
      </c>
      <c r="BG9" s="43">
        <v>126.4375</v>
      </c>
      <c r="BH9" s="43">
        <v>126.4375</v>
      </c>
      <c r="BI9" s="43">
        <v>126.4375</v>
      </c>
      <c r="BJ9" s="43">
        <v>146.9725</v>
      </c>
      <c r="BK9" s="43">
        <v>146.9725</v>
      </c>
      <c r="BL9" s="43">
        <v>146.9725</v>
      </c>
      <c r="BM9" s="43">
        <v>146.9725</v>
      </c>
      <c r="BN9" s="43">
        <v>161.99</v>
      </c>
      <c r="BO9" s="43">
        <v>161.99</v>
      </c>
      <c r="BP9" s="43">
        <v>161.99</v>
      </c>
      <c r="BQ9" s="43">
        <v>161.99</v>
      </c>
      <c r="BR9" s="43">
        <v>191.82749999999999</v>
      </c>
      <c r="BS9" s="43">
        <v>191.82749999999999</v>
      </c>
      <c r="BT9" s="43">
        <v>191.82749999999999</v>
      </c>
      <c r="BU9" s="43">
        <v>191.82749999999999</v>
      </c>
      <c r="BV9" s="43">
        <v>264.06</v>
      </c>
      <c r="BW9" s="43">
        <v>264.06</v>
      </c>
      <c r="BX9" s="43">
        <v>264.06</v>
      </c>
      <c r="BY9" s="43">
        <v>264.06</v>
      </c>
      <c r="BZ9" s="43">
        <v>261.375</v>
      </c>
      <c r="CA9" s="43">
        <v>261.375</v>
      </c>
      <c r="CB9" s="43">
        <v>261.375</v>
      </c>
      <c r="CC9" s="43">
        <v>261.375</v>
      </c>
      <c r="CD9" s="43">
        <v>211.215</v>
      </c>
      <c r="CE9" s="43">
        <v>211.215</v>
      </c>
      <c r="CF9" s="43">
        <v>211.215</v>
      </c>
      <c r="CG9" s="43">
        <v>211.215</v>
      </c>
      <c r="CH9" s="43">
        <v>171</v>
      </c>
      <c r="CI9" s="43">
        <v>171</v>
      </c>
      <c r="CJ9" s="43">
        <v>171</v>
      </c>
      <c r="CK9" s="43">
        <v>171</v>
      </c>
      <c r="CL9" s="43">
        <v>157.04249999999999</v>
      </c>
      <c r="CM9" s="43">
        <v>157.04249999999999</v>
      </c>
      <c r="CN9" s="43">
        <v>157.04249999999999</v>
      </c>
      <c r="CO9" s="43">
        <v>157.04249999999999</v>
      </c>
      <c r="CP9" s="43">
        <v>129.43</v>
      </c>
      <c r="CQ9" s="43">
        <v>129.43</v>
      </c>
      <c r="CR9" s="43">
        <v>129.43</v>
      </c>
      <c r="CS9" s="43">
        <v>129.43</v>
      </c>
      <c r="CT9" s="44"/>
      <c r="CU9" s="44"/>
      <c r="CV9" s="44"/>
      <c r="CW9" s="45"/>
      <c r="CX9" s="142">
        <f>IF(SUM(B9:CW9)&lt;&gt;0,AVERAGEIF(B9:CW9,"&lt;&gt;"""),"")</f>
        <v>170.66374999999999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4.4000000000000004</v>
      </c>
      <c r="BJ14" s="149">
        <v>25.6</v>
      </c>
      <c r="BK14" s="149">
        <v>27.9</v>
      </c>
      <c r="BL14" s="149">
        <v>4.2</v>
      </c>
      <c r="BM14" s="149"/>
      <c r="BN14" s="149">
        <v>7.8</v>
      </c>
      <c r="BO14" s="149">
        <v>18.8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15</v>
      </c>
      <c r="CA14" s="149">
        <v>15</v>
      </c>
      <c r="CB14" s="149">
        <v>15</v>
      </c>
      <c r="CC14" s="149">
        <v>15</v>
      </c>
      <c r="CD14" s="149"/>
      <c r="CE14" s="149"/>
      <c r="CF14" s="149"/>
      <c r="CG14" s="149"/>
      <c r="CH14" s="149"/>
      <c r="CI14" s="149">
        <v>2.2999999999999998</v>
      </c>
      <c r="CJ14" s="149"/>
      <c r="CK14" s="149"/>
      <c r="CL14" s="149">
        <v>4.8</v>
      </c>
      <c r="CM14" s="149"/>
      <c r="CN14" s="149"/>
      <c r="CO14" s="149">
        <v>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39.450000000000003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4.4000000000000004</v>
      </c>
      <c r="BJ17" s="160">
        <f t="shared" si="0"/>
        <v>25.6</v>
      </c>
      <c r="BK17" s="160">
        <f t="shared" si="0"/>
        <v>27.9</v>
      </c>
      <c r="BL17" s="160">
        <f t="shared" si="0"/>
        <v>4.2</v>
      </c>
      <c r="BM17" s="160">
        <f t="shared" si="0"/>
        <v>0</v>
      </c>
      <c r="BN17" s="160">
        <f t="shared" si="0"/>
        <v>7.8</v>
      </c>
      <c r="BO17" s="160">
        <f t="shared" ref="BO17:CW17" si="1">SUM(BO12:BO16)</f>
        <v>18.8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15</v>
      </c>
      <c r="CA17" s="160">
        <f t="shared" si="1"/>
        <v>15</v>
      </c>
      <c r="CB17" s="160">
        <f t="shared" si="1"/>
        <v>15</v>
      </c>
      <c r="CC17" s="160">
        <f t="shared" si="1"/>
        <v>15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2.2999999999999998</v>
      </c>
      <c r="CJ17" s="160">
        <f t="shared" si="1"/>
        <v>0</v>
      </c>
      <c r="CK17" s="160">
        <f t="shared" si="1"/>
        <v>0</v>
      </c>
      <c r="CL17" s="160">
        <f t="shared" si="1"/>
        <v>4.8</v>
      </c>
      <c r="CM17" s="160">
        <f t="shared" si="1"/>
        <v>0</v>
      </c>
      <c r="CN17" s="160">
        <f t="shared" si="1"/>
        <v>0</v>
      </c>
      <c r="CO17" s="160">
        <f t="shared" si="1"/>
        <v>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39.450000000000003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133</v>
      </c>
      <c r="AY22" s="149">
        <v>131.19999999999999</v>
      </c>
      <c r="AZ22" s="149">
        <v>60.4</v>
      </c>
      <c r="BA22" s="149"/>
      <c r="BB22" s="149">
        <v>56.5</v>
      </c>
      <c r="BC22" s="149">
        <v>51.5</v>
      </c>
      <c r="BD22" s="149">
        <v>43.7</v>
      </c>
      <c r="BE22" s="149">
        <v>112.3</v>
      </c>
      <c r="BF22" s="149">
        <v>128</v>
      </c>
      <c r="BG22" s="149">
        <v>66.2</v>
      </c>
      <c r="BH22" s="149"/>
      <c r="BI22" s="149"/>
      <c r="BJ22" s="149"/>
      <c r="BK22" s="149"/>
      <c r="BL22" s="149"/>
      <c r="BM22" s="149">
        <v>14.3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12.3</v>
      </c>
      <c r="CO22" s="149"/>
      <c r="CP22" s="149">
        <v>12.9</v>
      </c>
      <c r="CQ22" s="149">
        <v>14.1</v>
      </c>
      <c r="CR22" s="149">
        <v>105.4</v>
      </c>
      <c r="CS22" s="149">
        <v>125.5</v>
      </c>
      <c r="CT22" s="150"/>
      <c r="CU22" s="150"/>
      <c r="CV22" s="150"/>
      <c r="CW22" s="151"/>
      <c r="CX22" s="152">
        <f t="array" ref="CX22">SUMPRODUCT(B22:CW22*0.25)</f>
        <v>266.82499999999993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17.7</v>
      </c>
      <c r="BO24" s="155">
        <v>17.7</v>
      </c>
      <c r="BP24" s="155">
        <v>17.7</v>
      </c>
      <c r="BQ24" s="155">
        <v>17.7</v>
      </c>
      <c r="BR24" s="155">
        <v>9.3000000000000007</v>
      </c>
      <c r="BS24" s="155">
        <v>9.3000000000000007</v>
      </c>
      <c r="BT24" s="155">
        <v>9.3000000000000007</v>
      </c>
      <c r="BU24" s="155">
        <v>9.3000000000000007</v>
      </c>
      <c r="BV24" s="155">
        <v>4.7</v>
      </c>
      <c r="BW24" s="155">
        <v>4.7</v>
      </c>
      <c r="BX24" s="155">
        <v>4.7</v>
      </c>
      <c r="BY24" s="155">
        <v>4.7</v>
      </c>
      <c r="BZ24" s="155">
        <v>19.5</v>
      </c>
      <c r="CA24" s="155">
        <v>19.5</v>
      </c>
      <c r="CB24" s="155">
        <v>19.5</v>
      </c>
      <c r="CC24" s="155">
        <v>19.5</v>
      </c>
      <c r="CD24" s="155">
        <v>2.2000000000000002</v>
      </c>
      <c r="CE24" s="155">
        <v>2.2000000000000002</v>
      </c>
      <c r="CF24" s="155">
        <v>2.2000000000000002</v>
      </c>
      <c r="CG24" s="155">
        <v>2.2000000000000002</v>
      </c>
      <c r="CH24" s="155">
        <v>2.8</v>
      </c>
      <c r="CI24" s="155">
        <v>2.8</v>
      </c>
      <c r="CJ24" s="155">
        <v>2.8</v>
      </c>
      <c r="CK24" s="155">
        <v>2.8</v>
      </c>
      <c r="CL24" s="155">
        <v>4.7</v>
      </c>
      <c r="CM24" s="155">
        <v>4.7</v>
      </c>
      <c r="CN24" s="155">
        <v>4.7</v>
      </c>
      <c r="CO24" s="155">
        <v>4.7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60.899999999999991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133</v>
      </c>
      <c r="AY25" s="160">
        <f t="shared" si="2"/>
        <v>131.19999999999999</v>
      </c>
      <c r="AZ25" s="160">
        <f t="shared" si="2"/>
        <v>60.4</v>
      </c>
      <c r="BA25" s="160">
        <f t="shared" si="2"/>
        <v>0</v>
      </c>
      <c r="BB25" s="160">
        <f t="shared" si="2"/>
        <v>56.5</v>
      </c>
      <c r="BC25" s="160">
        <f t="shared" si="2"/>
        <v>51.5</v>
      </c>
      <c r="BD25" s="160">
        <f t="shared" si="2"/>
        <v>43.7</v>
      </c>
      <c r="BE25" s="160">
        <f t="shared" si="2"/>
        <v>112.3</v>
      </c>
      <c r="BF25" s="160">
        <f t="shared" si="2"/>
        <v>128</v>
      </c>
      <c r="BG25" s="160">
        <f t="shared" si="2"/>
        <v>66.2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14.3</v>
      </c>
      <c r="BN25" s="160">
        <f t="shared" si="2"/>
        <v>17.7</v>
      </c>
      <c r="BO25" s="160">
        <f t="shared" ref="BO25:CW25" si="3">SUM(BO20:BO24)</f>
        <v>17.7</v>
      </c>
      <c r="BP25" s="160">
        <f t="shared" si="3"/>
        <v>17.7</v>
      </c>
      <c r="BQ25" s="160">
        <f t="shared" si="3"/>
        <v>17.7</v>
      </c>
      <c r="BR25" s="160">
        <f t="shared" si="3"/>
        <v>9.3000000000000007</v>
      </c>
      <c r="BS25" s="160">
        <f t="shared" si="3"/>
        <v>9.3000000000000007</v>
      </c>
      <c r="BT25" s="160">
        <f t="shared" si="3"/>
        <v>9.3000000000000007</v>
      </c>
      <c r="BU25" s="160">
        <f t="shared" si="3"/>
        <v>9.3000000000000007</v>
      </c>
      <c r="BV25" s="160">
        <f t="shared" si="3"/>
        <v>4.7</v>
      </c>
      <c r="BW25" s="160">
        <f t="shared" si="3"/>
        <v>4.7</v>
      </c>
      <c r="BX25" s="160">
        <f t="shared" si="3"/>
        <v>4.7</v>
      </c>
      <c r="BY25" s="160">
        <f t="shared" si="3"/>
        <v>4.7</v>
      </c>
      <c r="BZ25" s="160">
        <f t="shared" si="3"/>
        <v>19.5</v>
      </c>
      <c r="CA25" s="160">
        <f t="shared" si="3"/>
        <v>19.5</v>
      </c>
      <c r="CB25" s="160">
        <f t="shared" si="3"/>
        <v>19.5</v>
      </c>
      <c r="CC25" s="160">
        <f t="shared" si="3"/>
        <v>19.5</v>
      </c>
      <c r="CD25" s="160">
        <f t="shared" si="3"/>
        <v>2.2000000000000002</v>
      </c>
      <c r="CE25" s="160">
        <f t="shared" si="3"/>
        <v>2.2000000000000002</v>
      </c>
      <c r="CF25" s="160">
        <f t="shared" si="3"/>
        <v>2.2000000000000002</v>
      </c>
      <c r="CG25" s="160">
        <f t="shared" si="3"/>
        <v>2.2000000000000002</v>
      </c>
      <c r="CH25" s="160">
        <f t="shared" si="3"/>
        <v>2.8</v>
      </c>
      <c r="CI25" s="160">
        <f t="shared" si="3"/>
        <v>2.8</v>
      </c>
      <c r="CJ25" s="160">
        <f t="shared" si="3"/>
        <v>2.8</v>
      </c>
      <c r="CK25" s="160">
        <f t="shared" si="3"/>
        <v>2.8</v>
      </c>
      <c r="CL25" s="160">
        <f t="shared" si="3"/>
        <v>4.7</v>
      </c>
      <c r="CM25" s="160">
        <f t="shared" si="3"/>
        <v>4.7</v>
      </c>
      <c r="CN25" s="160">
        <f t="shared" si="3"/>
        <v>17</v>
      </c>
      <c r="CO25" s="160">
        <f t="shared" si="3"/>
        <v>4.7</v>
      </c>
      <c r="CP25" s="160">
        <f t="shared" si="3"/>
        <v>12.9</v>
      </c>
      <c r="CQ25" s="160">
        <f t="shared" si="3"/>
        <v>14.1</v>
      </c>
      <c r="CR25" s="160">
        <f t="shared" si="3"/>
        <v>105.4</v>
      </c>
      <c r="CS25" s="160">
        <f t="shared" si="3"/>
        <v>125.5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327.72499999999991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2026-03-23T09:22:25Z</dcterms:created>
  <dcterms:modified xsi:type="dcterms:W3CDTF">2026-03-23T09:22:27Z</dcterms:modified>
</cp:coreProperties>
</file>