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<sst xmlns="http://schemas.openxmlformats.org/spreadsheetml/2006/main" count="124" uniqueCount="57">
  <si>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19/05/2026 11:29:13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</si>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</sst>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AD3-4259-B822-0547D8E913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5">
                  <c:v>4.8639999999999999</c:v>
                </c:pt>
                <c:pt idx="78">
                  <c:v>2.2000000000000002</c:v>
                </c:pt>
                <c:pt idx="79">
                  <c:v>2.2000000000000002</c:v>
                </c:pt>
                <c:pt idx="82">
                  <c:v>3.6</c:v>
                </c:pt>
                <c:pt idx="83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D3-4259-B822-0547D8E913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9">
                  <c:v>5</c:v>
                </c:pt>
                <c:pt idx="62">
                  <c:v>5</c:v>
                </c:pt>
                <c:pt idx="63">
                  <c:v>20</c:v>
                </c:pt>
                <c:pt idx="75">
                  <c:v>15.1</c:v>
                </c:pt>
                <c:pt idx="76">
                  <c:v>15.4</c:v>
                </c:pt>
                <c:pt idx="80">
                  <c:v>25</c:v>
                </c:pt>
                <c:pt idx="81">
                  <c:v>14.7</c:v>
                </c:pt>
                <c:pt idx="92">
                  <c:v>2.7</c:v>
                </c:pt>
                <c:pt idx="93">
                  <c:v>2.7</c:v>
                </c:pt>
                <c:pt idx="94">
                  <c:v>2.6</c:v>
                </c:pt>
                <c:pt idx="95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D3-4259-B822-0547D8E913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2">
                  <c:v>4.0590000000000002</c:v>
                </c:pt>
                <c:pt idx="56">
                  <c:v>23.015000000000001</c:v>
                </c:pt>
                <c:pt idx="57">
                  <c:v>6.702</c:v>
                </c:pt>
                <c:pt idx="58">
                  <c:v>42.151000000000003</c:v>
                </c:pt>
                <c:pt idx="59">
                  <c:v>36.625</c:v>
                </c:pt>
                <c:pt idx="60">
                  <c:v>58.670999999999999</c:v>
                </c:pt>
                <c:pt idx="61">
                  <c:v>41.460999999999999</c:v>
                </c:pt>
                <c:pt idx="62">
                  <c:v>23.062999999999999</c:v>
                </c:pt>
                <c:pt idx="63">
                  <c:v>11.927</c:v>
                </c:pt>
                <c:pt idx="64">
                  <c:v>28.579000000000001</c:v>
                </c:pt>
                <c:pt idx="65">
                  <c:v>36.951000000000001</c:v>
                </c:pt>
                <c:pt idx="66">
                  <c:v>54.094999999999999</c:v>
                </c:pt>
                <c:pt idx="67">
                  <c:v>43.767000000000003</c:v>
                </c:pt>
                <c:pt idx="68">
                  <c:v>23.942</c:v>
                </c:pt>
                <c:pt idx="70">
                  <c:v>38.700000000000003</c:v>
                </c:pt>
                <c:pt idx="71">
                  <c:v>41.399000000000001</c:v>
                </c:pt>
                <c:pt idx="75">
                  <c:v>0.69799999999999995</c:v>
                </c:pt>
                <c:pt idx="80">
                  <c:v>1.19</c:v>
                </c:pt>
                <c:pt idx="84">
                  <c:v>3.0619999999999998</c:v>
                </c:pt>
                <c:pt idx="86">
                  <c:v>15.756</c:v>
                </c:pt>
                <c:pt idx="91">
                  <c:v>0.59099999999999997</c:v>
                </c:pt>
                <c:pt idx="92">
                  <c:v>2.5</c:v>
                </c:pt>
                <c:pt idx="93">
                  <c:v>2.4</c:v>
                </c:pt>
                <c:pt idx="94">
                  <c:v>2.2999999999999998</c:v>
                </c:pt>
                <c:pt idx="95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D3-4259-B822-0547D8E913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AD3-4259-B822-0547D8E913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AD3-4259-B822-0547D8E913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AD3-4259-B822-0547D8E913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AD3-4259-B822-0547D8E913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AD3-4259-B822-0547D8E913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10.493</c:v>
                </c:pt>
                <c:pt idx="85">
                  <c:v>4</c:v>
                </c:pt>
                <c:pt idx="86">
                  <c:v>7.0220000000000002</c:v>
                </c:pt>
                <c:pt idx="87">
                  <c:v>10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AD3-4259-B822-0547D8E913C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202.3</c:v>
                </c:pt>
                <c:pt idx="49">
                  <c:v>192.3</c:v>
                </c:pt>
                <c:pt idx="50">
                  <c:v>164.5</c:v>
                </c:pt>
                <c:pt idx="51">
                  <c:v>156.4</c:v>
                </c:pt>
                <c:pt idx="52">
                  <c:v>156</c:v>
                </c:pt>
                <c:pt idx="53">
                  <c:v>178.6</c:v>
                </c:pt>
                <c:pt idx="54">
                  <c:v>172.7</c:v>
                </c:pt>
                <c:pt idx="55">
                  <c:v>117</c:v>
                </c:pt>
                <c:pt idx="56">
                  <c:v>164.3</c:v>
                </c:pt>
                <c:pt idx="57">
                  <c:v>195.8</c:v>
                </c:pt>
                <c:pt idx="58">
                  <c:v>143.30000000000001</c:v>
                </c:pt>
                <c:pt idx="59">
                  <c:v>115.9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61.9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12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12.1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D3-4259-B822-0547D8E913C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AD3-4259-B822-0547D8E913C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9">
                  <c:v>0.03</c:v>
                </c:pt>
                <c:pt idx="50">
                  <c:v>21.861000000000001</c:v>
                </c:pt>
                <c:pt idx="51">
                  <c:v>1.66</c:v>
                </c:pt>
                <c:pt idx="52">
                  <c:v>2.12</c:v>
                </c:pt>
                <c:pt idx="53">
                  <c:v>2.0499999999999998</c:v>
                </c:pt>
                <c:pt idx="54">
                  <c:v>20.789000000000001</c:v>
                </c:pt>
                <c:pt idx="55">
                  <c:v>21.736000000000001</c:v>
                </c:pt>
                <c:pt idx="56">
                  <c:v>2.7589999999999999</c:v>
                </c:pt>
                <c:pt idx="57">
                  <c:v>2.1190000000000002</c:v>
                </c:pt>
                <c:pt idx="58">
                  <c:v>1.68</c:v>
                </c:pt>
                <c:pt idx="59">
                  <c:v>1.86</c:v>
                </c:pt>
                <c:pt idx="60">
                  <c:v>122.63</c:v>
                </c:pt>
                <c:pt idx="61">
                  <c:v>127.36</c:v>
                </c:pt>
                <c:pt idx="62">
                  <c:v>135.22999999999999</c:v>
                </c:pt>
                <c:pt idx="63">
                  <c:v>64.716999999999999</c:v>
                </c:pt>
                <c:pt idx="64">
                  <c:v>148.58000000000001</c:v>
                </c:pt>
                <c:pt idx="65">
                  <c:v>150.91</c:v>
                </c:pt>
                <c:pt idx="66">
                  <c:v>148.51900000000001</c:v>
                </c:pt>
                <c:pt idx="67">
                  <c:v>147.99</c:v>
                </c:pt>
                <c:pt idx="68">
                  <c:v>140.49</c:v>
                </c:pt>
                <c:pt idx="69">
                  <c:v>137.71</c:v>
                </c:pt>
                <c:pt idx="70">
                  <c:v>56.47</c:v>
                </c:pt>
                <c:pt idx="71">
                  <c:v>73.054000000000002</c:v>
                </c:pt>
                <c:pt idx="72">
                  <c:v>56.116</c:v>
                </c:pt>
                <c:pt idx="73">
                  <c:v>59.125999999999998</c:v>
                </c:pt>
                <c:pt idx="74">
                  <c:v>56.261000000000003</c:v>
                </c:pt>
                <c:pt idx="75">
                  <c:v>63.073</c:v>
                </c:pt>
                <c:pt idx="76">
                  <c:v>74.376999999999995</c:v>
                </c:pt>
                <c:pt idx="77">
                  <c:v>51.369</c:v>
                </c:pt>
                <c:pt idx="78">
                  <c:v>35.412999999999997</c:v>
                </c:pt>
                <c:pt idx="79">
                  <c:v>47.158000000000001</c:v>
                </c:pt>
                <c:pt idx="80">
                  <c:v>30.63</c:v>
                </c:pt>
                <c:pt idx="81">
                  <c:v>38.244</c:v>
                </c:pt>
                <c:pt idx="82">
                  <c:v>42.04</c:v>
                </c:pt>
                <c:pt idx="83">
                  <c:v>45.655000000000001</c:v>
                </c:pt>
                <c:pt idx="84">
                  <c:v>37.311999999999998</c:v>
                </c:pt>
                <c:pt idx="85">
                  <c:v>40.996000000000002</c:v>
                </c:pt>
                <c:pt idx="86">
                  <c:v>33.731999999999999</c:v>
                </c:pt>
                <c:pt idx="87">
                  <c:v>42.298000000000002</c:v>
                </c:pt>
                <c:pt idx="88">
                  <c:v>76.099999999999994</c:v>
                </c:pt>
                <c:pt idx="89">
                  <c:v>74.436999999999998</c:v>
                </c:pt>
                <c:pt idx="90">
                  <c:v>48.798000000000002</c:v>
                </c:pt>
                <c:pt idx="91">
                  <c:v>54.021000000000001</c:v>
                </c:pt>
                <c:pt idx="92">
                  <c:v>82.828000000000003</c:v>
                </c:pt>
                <c:pt idx="93">
                  <c:v>83.477000000000004</c:v>
                </c:pt>
                <c:pt idx="94">
                  <c:v>71.277000000000001</c:v>
                </c:pt>
                <c:pt idx="95">
                  <c:v>81.781000000000006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AD3-4259-B822-0547D8E913C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AD3-4259-B822-0547D8E913C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AD3-4259-B822-0547D8E91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68.09</c:v>
                </c:pt>
                <c:pt idx="49">
                  <c:v>66.58</c:v>
                </c:pt>
                <c:pt idx="50">
                  <c:v>65.42</c:v>
                </c:pt>
                <c:pt idx="51">
                  <c:v>63.92</c:v>
                </c:pt>
                <c:pt idx="52">
                  <c:v>67.7</c:v>
                </c:pt>
                <c:pt idx="53">
                  <c:v>68.180000000000007</c:v>
                </c:pt>
                <c:pt idx="54">
                  <c:v>70.180000000000007</c:v>
                </c:pt>
                <c:pt idx="55">
                  <c:v>79.22</c:v>
                </c:pt>
                <c:pt idx="56">
                  <c:v>67.19</c:v>
                </c:pt>
                <c:pt idx="57">
                  <c:v>71.02</c:v>
                </c:pt>
                <c:pt idx="58">
                  <c:v>87.12</c:v>
                </c:pt>
                <c:pt idx="59">
                  <c:v>94.72</c:v>
                </c:pt>
                <c:pt idx="60">
                  <c:v>83.26</c:v>
                </c:pt>
                <c:pt idx="61">
                  <c:v>87.96</c:v>
                </c:pt>
                <c:pt idx="62">
                  <c:v>89.07</c:v>
                </c:pt>
                <c:pt idx="63">
                  <c:v>92.36</c:v>
                </c:pt>
                <c:pt idx="64">
                  <c:v>85.8</c:v>
                </c:pt>
                <c:pt idx="65">
                  <c:v>92.49</c:v>
                </c:pt>
                <c:pt idx="66">
                  <c:v>104.69</c:v>
                </c:pt>
                <c:pt idx="67">
                  <c:v>123.14</c:v>
                </c:pt>
                <c:pt idx="68">
                  <c:v>101.77</c:v>
                </c:pt>
                <c:pt idx="69">
                  <c:v>111.06</c:v>
                </c:pt>
                <c:pt idx="70">
                  <c:v>145.69</c:v>
                </c:pt>
                <c:pt idx="71">
                  <c:v>177.66</c:v>
                </c:pt>
                <c:pt idx="72">
                  <c:v>176.85</c:v>
                </c:pt>
                <c:pt idx="73">
                  <c:v>191.94</c:v>
                </c:pt>
                <c:pt idx="74">
                  <c:v>186.52</c:v>
                </c:pt>
                <c:pt idx="75">
                  <c:v>212.27</c:v>
                </c:pt>
                <c:pt idx="76">
                  <c:v>212.56</c:v>
                </c:pt>
                <c:pt idx="77">
                  <c:v>191.4</c:v>
                </c:pt>
                <c:pt idx="78">
                  <c:v>196.44</c:v>
                </c:pt>
                <c:pt idx="79">
                  <c:v>197.11</c:v>
                </c:pt>
                <c:pt idx="80">
                  <c:v>214.36</c:v>
                </c:pt>
                <c:pt idx="81">
                  <c:v>216.8</c:v>
                </c:pt>
                <c:pt idx="82">
                  <c:v>200.76</c:v>
                </c:pt>
                <c:pt idx="83">
                  <c:v>208.96</c:v>
                </c:pt>
                <c:pt idx="84">
                  <c:v>192.92</c:v>
                </c:pt>
                <c:pt idx="85">
                  <c:v>168.94</c:v>
                </c:pt>
                <c:pt idx="86">
                  <c:v>130.07</c:v>
                </c:pt>
                <c:pt idx="87">
                  <c:v>138.04</c:v>
                </c:pt>
                <c:pt idx="88">
                  <c:v>123.75</c:v>
                </c:pt>
                <c:pt idx="89">
                  <c:v>122.67</c:v>
                </c:pt>
                <c:pt idx="90">
                  <c:v>106.58</c:v>
                </c:pt>
                <c:pt idx="91">
                  <c:v>104.5</c:v>
                </c:pt>
                <c:pt idx="92">
                  <c:v>152.61000000000001</c:v>
                </c:pt>
                <c:pt idx="93">
                  <c:v>145.28</c:v>
                </c:pt>
                <c:pt idx="94">
                  <c:v>129.1</c:v>
                </c:pt>
                <c:pt idx="95">
                  <c:v>132.94999999999999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AD3-4259-B822-0547D8E91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C15-4E20-92DC-202BFE12090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C15-4E20-92DC-202BFE12090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16</c:v>
                </c:pt>
                <c:pt idx="49">
                  <c:v>16</c:v>
                </c:pt>
                <c:pt idx="50">
                  <c:v>16</c:v>
                </c:pt>
                <c:pt idx="51">
                  <c:v>16</c:v>
                </c:pt>
                <c:pt idx="52">
                  <c:v>16</c:v>
                </c:pt>
                <c:pt idx="53">
                  <c:v>16</c:v>
                </c:pt>
                <c:pt idx="54">
                  <c:v>16</c:v>
                </c:pt>
                <c:pt idx="56">
                  <c:v>16</c:v>
                </c:pt>
                <c:pt idx="57">
                  <c:v>16</c:v>
                </c:pt>
                <c:pt idx="58">
                  <c:v>16</c:v>
                </c:pt>
                <c:pt idx="59">
                  <c:v>9.6</c:v>
                </c:pt>
                <c:pt idx="60">
                  <c:v>16</c:v>
                </c:pt>
                <c:pt idx="61">
                  <c:v>16</c:v>
                </c:pt>
                <c:pt idx="62">
                  <c:v>16</c:v>
                </c:pt>
                <c:pt idx="63">
                  <c:v>16</c:v>
                </c:pt>
                <c:pt idx="64">
                  <c:v>16</c:v>
                </c:pt>
                <c:pt idx="65">
                  <c:v>16</c:v>
                </c:pt>
                <c:pt idx="66">
                  <c:v>16</c:v>
                </c:pt>
                <c:pt idx="67">
                  <c:v>10.8</c:v>
                </c:pt>
                <c:pt idx="69">
                  <c:v>16</c:v>
                </c:pt>
                <c:pt idx="70">
                  <c:v>16</c:v>
                </c:pt>
                <c:pt idx="71">
                  <c:v>4</c:v>
                </c:pt>
                <c:pt idx="72">
                  <c:v>1.1000000000000001</c:v>
                </c:pt>
                <c:pt idx="73">
                  <c:v>1.1000000000000001</c:v>
                </c:pt>
                <c:pt idx="74">
                  <c:v>1.1000000000000001</c:v>
                </c:pt>
                <c:pt idx="75">
                  <c:v>11.5</c:v>
                </c:pt>
                <c:pt idx="76">
                  <c:v>20.399999999999999</c:v>
                </c:pt>
                <c:pt idx="77">
                  <c:v>3.3</c:v>
                </c:pt>
                <c:pt idx="80">
                  <c:v>3.2</c:v>
                </c:pt>
                <c:pt idx="81">
                  <c:v>13.095000000000001</c:v>
                </c:pt>
                <c:pt idx="84">
                  <c:v>4</c:v>
                </c:pt>
                <c:pt idx="85">
                  <c:v>2.8</c:v>
                </c:pt>
                <c:pt idx="86">
                  <c:v>2.9</c:v>
                </c:pt>
                <c:pt idx="87">
                  <c:v>14</c:v>
                </c:pt>
                <c:pt idx="88">
                  <c:v>18.8</c:v>
                </c:pt>
                <c:pt idx="89">
                  <c:v>18.7</c:v>
                </c:pt>
                <c:pt idx="90">
                  <c:v>2.7</c:v>
                </c:pt>
                <c:pt idx="91">
                  <c:v>18.7</c:v>
                </c:pt>
                <c:pt idx="92">
                  <c:v>11.114000000000001</c:v>
                </c:pt>
                <c:pt idx="93">
                  <c:v>13.255000000000001</c:v>
                </c:pt>
                <c:pt idx="94">
                  <c:v>14.4</c:v>
                </c:pt>
                <c:pt idx="95">
                  <c:v>14.4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15-4E20-92DC-202BFE12090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38.798999999999999</c:v>
                </c:pt>
                <c:pt idx="49">
                  <c:v>41.906999999999996</c:v>
                </c:pt>
                <c:pt idx="50">
                  <c:v>41.441000000000003</c:v>
                </c:pt>
                <c:pt idx="51">
                  <c:v>16.587</c:v>
                </c:pt>
                <c:pt idx="52">
                  <c:v>16.398</c:v>
                </c:pt>
                <c:pt idx="53">
                  <c:v>25.608000000000001</c:v>
                </c:pt>
                <c:pt idx="54">
                  <c:v>21.556000000000001</c:v>
                </c:pt>
                <c:pt idx="55">
                  <c:v>8.83</c:v>
                </c:pt>
                <c:pt idx="56">
                  <c:v>16</c:v>
                </c:pt>
                <c:pt idx="57">
                  <c:v>16</c:v>
                </c:pt>
                <c:pt idx="58">
                  <c:v>16</c:v>
                </c:pt>
                <c:pt idx="59">
                  <c:v>9.6</c:v>
                </c:pt>
                <c:pt idx="60">
                  <c:v>16</c:v>
                </c:pt>
                <c:pt idx="61">
                  <c:v>16</c:v>
                </c:pt>
                <c:pt idx="62">
                  <c:v>16</c:v>
                </c:pt>
                <c:pt idx="63">
                  <c:v>16</c:v>
                </c:pt>
                <c:pt idx="64">
                  <c:v>16</c:v>
                </c:pt>
                <c:pt idx="65">
                  <c:v>16</c:v>
                </c:pt>
                <c:pt idx="66">
                  <c:v>16</c:v>
                </c:pt>
                <c:pt idx="67">
                  <c:v>12.48</c:v>
                </c:pt>
                <c:pt idx="68">
                  <c:v>16.003</c:v>
                </c:pt>
                <c:pt idx="69">
                  <c:v>19</c:v>
                </c:pt>
                <c:pt idx="70">
                  <c:v>16</c:v>
                </c:pt>
                <c:pt idx="71">
                  <c:v>4.7969999999999997</c:v>
                </c:pt>
                <c:pt idx="72">
                  <c:v>16.314</c:v>
                </c:pt>
                <c:pt idx="73">
                  <c:v>20.98</c:v>
                </c:pt>
                <c:pt idx="74">
                  <c:v>26.021000000000001</c:v>
                </c:pt>
                <c:pt idx="75">
                  <c:v>17.596</c:v>
                </c:pt>
                <c:pt idx="76">
                  <c:v>53.311</c:v>
                </c:pt>
                <c:pt idx="77">
                  <c:v>30.169</c:v>
                </c:pt>
                <c:pt idx="78">
                  <c:v>22.213000000000001</c:v>
                </c:pt>
                <c:pt idx="79">
                  <c:v>33.058</c:v>
                </c:pt>
                <c:pt idx="80">
                  <c:v>24.271000000000001</c:v>
                </c:pt>
                <c:pt idx="81">
                  <c:v>22.451000000000001</c:v>
                </c:pt>
                <c:pt idx="82">
                  <c:v>39.188000000000002</c:v>
                </c:pt>
                <c:pt idx="83">
                  <c:v>38.084000000000003</c:v>
                </c:pt>
                <c:pt idx="84">
                  <c:v>4.726</c:v>
                </c:pt>
                <c:pt idx="85">
                  <c:v>11.22</c:v>
                </c:pt>
                <c:pt idx="86">
                  <c:v>19.100000000000001</c:v>
                </c:pt>
                <c:pt idx="87">
                  <c:v>23.097000000000001</c:v>
                </c:pt>
                <c:pt idx="88">
                  <c:v>26.562999999999999</c:v>
                </c:pt>
                <c:pt idx="89">
                  <c:v>25.152999999999999</c:v>
                </c:pt>
                <c:pt idx="90">
                  <c:v>12.003</c:v>
                </c:pt>
                <c:pt idx="91">
                  <c:v>11.215999999999999</c:v>
                </c:pt>
                <c:pt idx="92">
                  <c:v>44.953000000000003</c:v>
                </c:pt>
                <c:pt idx="93">
                  <c:v>38.729999999999997</c:v>
                </c:pt>
                <c:pt idx="94">
                  <c:v>26.908000000000001</c:v>
                </c:pt>
                <c:pt idx="95">
                  <c:v>44.652999999999999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15-4E20-92DC-202BFE12090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C15-4E20-92DC-202BFE12090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C15-4E20-92DC-202BFE12090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C15-4E20-92DC-202BFE12090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C15-4E20-92DC-202BFE12090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C15-4E20-92DC-202BFE12090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C15-4E20-92DC-202BFE12090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3C15-4E20-92DC-202BFE12090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28.6</c:v>
                </c:pt>
                <c:pt idx="61">
                  <c:v>15.8</c:v>
                </c:pt>
                <c:pt idx="62">
                  <c:v>12.3</c:v>
                </c:pt>
                <c:pt idx="63">
                  <c:v>0</c:v>
                </c:pt>
                <c:pt idx="64">
                  <c:v>61.6</c:v>
                </c:pt>
                <c:pt idx="65">
                  <c:v>81</c:v>
                </c:pt>
                <c:pt idx="66">
                  <c:v>119.2</c:v>
                </c:pt>
                <c:pt idx="67">
                  <c:v>120.7</c:v>
                </c:pt>
                <c:pt idx="68">
                  <c:v>106.3</c:v>
                </c:pt>
                <c:pt idx="69">
                  <c:v>58.5</c:v>
                </c:pt>
                <c:pt idx="70">
                  <c:v>69.900000000000006</c:v>
                </c:pt>
                <c:pt idx="71">
                  <c:v>86.9</c:v>
                </c:pt>
                <c:pt idx="72">
                  <c:v>17.7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2</c:v>
                </c:pt>
                <c:pt idx="82">
                  <c:v>2.4</c:v>
                </c:pt>
                <c:pt idx="83">
                  <c:v>2.4</c:v>
                </c:pt>
                <c:pt idx="84">
                  <c:v>12.9</c:v>
                </c:pt>
                <c:pt idx="85">
                  <c:v>12</c:v>
                </c:pt>
                <c:pt idx="86">
                  <c:v>12</c:v>
                </c:pt>
                <c:pt idx="87">
                  <c:v>12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7</c:v>
                </c:pt>
                <c:pt idx="93">
                  <c:v>7</c:v>
                </c:pt>
                <c:pt idx="94">
                  <c:v>7</c:v>
                </c:pt>
                <c:pt idx="9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C15-4E20-92DC-202BFE12090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147.53100000000001</c:v>
                </c:pt>
                <c:pt idx="49">
                  <c:v>134.46799999999999</c:v>
                </c:pt>
                <c:pt idx="50">
                  <c:v>128.90299999999999</c:v>
                </c:pt>
                <c:pt idx="51">
                  <c:v>125.511</c:v>
                </c:pt>
                <c:pt idx="52">
                  <c:v>129.77199999999999</c:v>
                </c:pt>
                <c:pt idx="53">
                  <c:v>139.03200000000001</c:v>
                </c:pt>
                <c:pt idx="54">
                  <c:v>155.964</c:v>
                </c:pt>
                <c:pt idx="55">
                  <c:v>134.77000000000001</c:v>
                </c:pt>
                <c:pt idx="56">
                  <c:v>158.102</c:v>
                </c:pt>
                <c:pt idx="57">
                  <c:v>172.59299999999999</c:v>
                </c:pt>
                <c:pt idx="58">
                  <c:v>155.13399999999999</c:v>
                </c:pt>
                <c:pt idx="59">
                  <c:v>140.148</c:v>
                </c:pt>
                <c:pt idx="60">
                  <c:v>120.726</c:v>
                </c:pt>
                <c:pt idx="61">
                  <c:v>120.992</c:v>
                </c:pt>
                <c:pt idx="62">
                  <c:v>119.03</c:v>
                </c:pt>
                <c:pt idx="63">
                  <c:v>126.544</c:v>
                </c:pt>
                <c:pt idx="64">
                  <c:v>83.537999999999997</c:v>
                </c:pt>
                <c:pt idx="65">
                  <c:v>74.897999999999996</c:v>
                </c:pt>
                <c:pt idx="66">
                  <c:v>51.429000000000002</c:v>
                </c:pt>
                <c:pt idx="67">
                  <c:v>47.787999999999997</c:v>
                </c:pt>
                <c:pt idx="68">
                  <c:v>42.133000000000003</c:v>
                </c:pt>
                <c:pt idx="69">
                  <c:v>44.258000000000003</c:v>
                </c:pt>
                <c:pt idx="70">
                  <c:v>3.8079999999999998</c:v>
                </c:pt>
                <c:pt idx="71">
                  <c:v>18.8</c:v>
                </c:pt>
                <c:pt idx="72">
                  <c:v>19.052</c:v>
                </c:pt>
                <c:pt idx="73">
                  <c:v>30.045999999999999</c:v>
                </c:pt>
                <c:pt idx="74">
                  <c:v>22.14</c:v>
                </c:pt>
                <c:pt idx="75">
                  <c:v>44.774999999999999</c:v>
                </c:pt>
                <c:pt idx="76">
                  <c:v>28.052</c:v>
                </c:pt>
                <c:pt idx="77">
                  <c:v>15.9</c:v>
                </c:pt>
                <c:pt idx="78">
                  <c:v>15.4</c:v>
                </c:pt>
                <c:pt idx="79">
                  <c:v>16.3</c:v>
                </c:pt>
                <c:pt idx="80">
                  <c:v>41.424999999999997</c:v>
                </c:pt>
                <c:pt idx="81">
                  <c:v>15.409000000000001</c:v>
                </c:pt>
                <c:pt idx="82">
                  <c:v>4.0270000000000001</c:v>
                </c:pt>
                <c:pt idx="83">
                  <c:v>12.372</c:v>
                </c:pt>
                <c:pt idx="84">
                  <c:v>18.7</c:v>
                </c:pt>
                <c:pt idx="85">
                  <c:v>18.975999999999999</c:v>
                </c:pt>
                <c:pt idx="86">
                  <c:v>20.51</c:v>
                </c:pt>
                <c:pt idx="87">
                  <c:v>1.2010000000000001</c:v>
                </c:pt>
                <c:pt idx="88">
                  <c:v>28.736999999999998</c:v>
                </c:pt>
                <c:pt idx="89">
                  <c:v>28.584</c:v>
                </c:pt>
                <c:pt idx="90">
                  <c:v>32.094999999999999</c:v>
                </c:pt>
                <c:pt idx="91">
                  <c:v>22.696000000000002</c:v>
                </c:pt>
                <c:pt idx="92">
                  <c:v>22.960999999999999</c:v>
                </c:pt>
                <c:pt idx="93">
                  <c:v>27.591999999999999</c:v>
                </c:pt>
                <c:pt idx="94">
                  <c:v>25.869</c:v>
                </c:pt>
                <c:pt idx="95">
                  <c:v>24.628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C15-4E20-92DC-202BFE12090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C15-4E20-92DC-202BFE12090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7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C15-4E20-92DC-202BFE1209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68.09</c:v>
                </c:pt>
                <c:pt idx="49">
                  <c:v>66.58</c:v>
                </c:pt>
                <c:pt idx="50">
                  <c:v>65.42</c:v>
                </c:pt>
                <c:pt idx="51">
                  <c:v>63.92</c:v>
                </c:pt>
                <c:pt idx="52">
                  <c:v>67.7</c:v>
                </c:pt>
                <c:pt idx="53">
                  <c:v>68.180000000000007</c:v>
                </c:pt>
                <c:pt idx="54">
                  <c:v>70.180000000000007</c:v>
                </c:pt>
                <c:pt idx="55">
                  <c:v>79.22</c:v>
                </c:pt>
                <c:pt idx="56">
                  <c:v>67.19</c:v>
                </c:pt>
                <c:pt idx="57">
                  <c:v>71.02</c:v>
                </c:pt>
                <c:pt idx="58">
                  <c:v>87.12</c:v>
                </c:pt>
                <c:pt idx="59">
                  <c:v>94.72</c:v>
                </c:pt>
                <c:pt idx="60">
                  <c:v>83.26</c:v>
                </c:pt>
                <c:pt idx="61">
                  <c:v>87.96</c:v>
                </c:pt>
                <c:pt idx="62">
                  <c:v>89.07</c:v>
                </c:pt>
                <c:pt idx="63">
                  <c:v>92.36</c:v>
                </c:pt>
                <c:pt idx="64">
                  <c:v>85.8</c:v>
                </c:pt>
                <c:pt idx="65">
                  <c:v>92.49</c:v>
                </c:pt>
                <c:pt idx="66">
                  <c:v>104.69</c:v>
                </c:pt>
                <c:pt idx="67">
                  <c:v>123.14</c:v>
                </c:pt>
                <c:pt idx="68">
                  <c:v>101.77</c:v>
                </c:pt>
                <c:pt idx="69">
                  <c:v>111.06</c:v>
                </c:pt>
                <c:pt idx="70">
                  <c:v>145.69</c:v>
                </c:pt>
                <c:pt idx="71">
                  <c:v>177.66</c:v>
                </c:pt>
                <c:pt idx="72">
                  <c:v>176.85</c:v>
                </c:pt>
                <c:pt idx="73">
                  <c:v>191.94</c:v>
                </c:pt>
                <c:pt idx="74">
                  <c:v>186.52</c:v>
                </c:pt>
                <c:pt idx="75">
                  <c:v>212.27</c:v>
                </c:pt>
                <c:pt idx="76">
                  <c:v>212.56</c:v>
                </c:pt>
                <c:pt idx="77">
                  <c:v>191.4</c:v>
                </c:pt>
                <c:pt idx="78">
                  <c:v>196.44</c:v>
                </c:pt>
                <c:pt idx="79">
                  <c:v>197.11</c:v>
                </c:pt>
                <c:pt idx="80">
                  <c:v>214.36</c:v>
                </c:pt>
                <c:pt idx="81">
                  <c:v>216.8</c:v>
                </c:pt>
                <c:pt idx="82">
                  <c:v>200.76</c:v>
                </c:pt>
                <c:pt idx="83">
                  <c:v>208.96</c:v>
                </c:pt>
                <c:pt idx="84">
                  <c:v>192.92</c:v>
                </c:pt>
                <c:pt idx="85">
                  <c:v>168.94</c:v>
                </c:pt>
                <c:pt idx="86">
                  <c:v>130.07</c:v>
                </c:pt>
                <c:pt idx="87">
                  <c:v>138.04</c:v>
                </c:pt>
                <c:pt idx="88">
                  <c:v>123.75</c:v>
                </c:pt>
                <c:pt idx="89">
                  <c:v>122.67</c:v>
                </c:pt>
                <c:pt idx="90">
                  <c:v>106.58</c:v>
                </c:pt>
                <c:pt idx="91">
                  <c:v>104.5</c:v>
                </c:pt>
                <c:pt idx="92">
                  <c:v>152.61000000000001</c:v>
                </c:pt>
                <c:pt idx="93">
                  <c:v>145.28</c:v>
                </c:pt>
                <c:pt idx="94">
                  <c:v>129.1</c:v>
                </c:pt>
                <c:pt idx="95">
                  <c:v>132.94999999999999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C15-4E20-92DC-202BFE1209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202.3</v>
      </c>
      <c r="AY5" s="25">
        <v>192.33</v>
      </c>
      <c r="AZ5" s="25">
        <v>186.36099999999999</v>
      </c>
      <c r="BA5" s="25">
        <v>158.06</v>
      </c>
      <c r="BB5" s="25">
        <v>162.179</v>
      </c>
      <c r="BC5" s="25">
        <v>180.65</v>
      </c>
      <c r="BD5" s="25">
        <v>193.489</v>
      </c>
      <c r="BE5" s="25">
        <v>143.6</v>
      </c>
      <c r="BF5" s="25">
        <v>190.07400000000001</v>
      </c>
      <c r="BG5" s="25">
        <v>204.62100000000001</v>
      </c>
      <c r="BH5" s="25">
        <v>187.131</v>
      </c>
      <c r="BI5" s="25">
        <v>159.38499999999999</v>
      </c>
      <c r="BJ5" s="25">
        <v>181.30099999999999</v>
      </c>
      <c r="BK5" s="25">
        <v>168.821</v>
      </c>
      <c r="BL5" s="25">
        <v>163.29300000000001</v>
      </c>
      <c r="BM5" s="25">
        <v>158.54400000000001</v>
      </c>
      <c r="BN5" s="25">
        <v>177.15899999999999</v>
      </c>
      <c r="BO5" s="25">
        <v>187.86099999999999</v>
      </c>
      <c r="BP5" s="25">
        <v>202.614</v>
      </c>
      <c r="BQ5" s="25">
        <v>191.75700000000001</v>
      </c>
      <c r="BR5" s="25">
        <v>164.43199999999999</v>
      </c>
      <c r="BS5" s="25">
        <v>137.71</v>
      </c>
      <c r="BT5" s="25">
        <v>105.663</v>
      </c>
      <c r="BU5" s="25">
        <v>114.453</v>
      </c>
      <c r="BV5" s="25">
        <v>56.116</v>
      </c>
      <c r="BW5" s="25">
        <v>59.125999999999998</v>
      </c>
      <c r="BX5" s="25">
        <v>56.261000000000003</v>
      </c>
      <c r="BY5" s="25">
        <v>78.870999999999995</v>
      </c>
      <c r="BZ5" s="25">
        <v>101.777</v>
      </c>
      <c r="CA5" s="25">
        <v>51.369</v>
      </c>
      <c r="CB5" s="25">
        <v>37.613</v>
      </c>
      <c r="CC5" s="25">
        <v>49.357999999999997</v>
      </c>
      <c r="CD5" s="25">
        <v>68.92</v>
      </c>
      <c r="CE5" s="25">
        <v>52.944000000000003</v>
      </c>
      <c r="CF5" s="25">
        <v>45.64</v>
      </c>
      <c r="CG5" s="25">
        <v>52.854999999999997</v>
      </c>
      <c r="CH5" s="25">
        <v>40.374000000000002</v>
      </c>
      <c r="CI5" s="25">
        <v>44.996000000000002</v>
      </c>
      <c r="CJ5" s="25">
        <v>56.51</v>
      </c>
      <c r="CK5" s="25">
        <v>52.298000000000002</v>
      </c>
      <c r="CL5" s="25">
        <v>76.099999999999994</v>
      </c>
      <c r="CM5" s="25">
        <v>74.436999999999998</v>
      </c>
      <c r="CN5" s="25">
        <v>48.798000000000002</v>
      </c>
      <c r="CO5" s="25">
        <v>54.612000000000002</v>
      </c>
      <c r="CP5" s="25">
        <v>88.028000000000006</v>
      </c>
      <c r="CQ5" s="25">
        <v>88.576999999999998</v>
      </c>
      <c r="CR5" s="25">
        <v>76.177000000000007</v>
      </c>
      <c r="CS5" s="25">
        <v>92.680999999999997</v>
      </c>
      <c r="CT5" s="26"/>
      <c r="CU5" s="26"/>
      <c r="CV5" s="26"/>
      <c r="CW5" s="27"/>
      <c r="CX5" s="28">
        <f t="array" ref="CX5">SUMPRODUCT(B5:CW5*0.25)</f>
        <v>1404.5565000000004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68.09</v>
      </c>
      <c r="AY8" s="37">
        <v>66.58</v>
      </c>
      <c r="AZ8" s="37">
        <v>65.42</v>
      </c>
      <c r="BA8" s="37">
        <v>63.92</v>
      </c>
      <c r="BB8" s="37">
        <v>67.7</v>
      </c>
      <c r="BC8" s="37">
        <v>68.180000000000007</v>
      </c>
      <c r="BD8" s="37">
        <v>70.180000000000007</v>
      </c>
      <c r="BE8" s="37">
        <v>79.22</v>
      </c>
      <c r="BF8" s="37">
        <v>67.19</v>
      </c>
      <c r="BG8" s="37">
        <v>71.02</v>
      </c>
      <c r="BH8" s="37">
        <v>87.12</v>
      </c>
      <c r="BI8" s="37">
        <v>94.72</v>
      </c>
      <c r="BJ8" s="37">
        <v>83.26</v>
      </c>
      <c r="BK8" s="37">
        <v>87.96</v>
      </c>
      <c r="BL8" s="37">
        <v>89.07</v>
      </c>
      <c r="BM8" s="37">
        <v>92.36</v>
      </c>
      <c r="BN8" s="37">
        <v>85.8</v>
      </c>
      <c r="BO8" s="37">
        <v>92.49</v>
      </c>
      <c r="BP8" s="37">
        <v>104.69</v>
      </c>
      <c r="BQ8" s="37">
        <v>123.14</v>
      </c>
      <c r="BR8" s="37">
        <v>101.77</v>
      </c>
      <c r="BS8" s="37">
        <v>111.06</v>
      </c>
      <c r="BT8" s="37">
        <v>145.69</v>
      </c>
      <c r="BU8" s="37">
        <v>177.66</v>
      </c>
      <c r="BV8" s="37">
        <v>176.85</v>
      </c>
      <c r="BW8" s="37">
        <v>191.94</v>
      </c>
      <c r="BX8" s="37">
        <v>186.52</v>
      </c>
      <c r="BY8" s="37">
        <v>212.27</v>
      </c>
      <c r="BZ8" s="37">
        <v>212.56</v>
      </c>
      <c r="CA8" s="37">
        <v>191.4</v>
      </c>
      <c r="CB8" s="37">
        <v>196.44</v>
      </c>
      <c r="CC8" s="37">
        <v>197.11</v>
      </c>
      <c r="CD8" s="37">
        <v>214.36</v>
      </c>
      <c r="CE8" s="37">
        <v>216.8</v>
      </c>
      <c r="CF8" s="37">
        <v>200.76</v>
      </c>
      <c r="CG8" s="37">
        <v>208.96</v>
      </c>
      <c r="CH8" s="37">
        <v>192.92</v>
      </c>
      <c r="CI8" s="37">
        <v>168.94</v>
      </c>
      <c r="CJ8" s="37">
        <v>130.07</v>
      </c>
      <c r="CK8" s="37">
        <v>138.04</v>
      </c>
      <c r="CL8" s="37">
        <v>123.75</v>
      </c>
      <c r="CM8" s="37">
        <v>122.67</v>
      </c>
      <c r="CN8" s="37">
        <v>106.58</v>
      </c>
      <c r="CO8" s="37">
        <v>104.5</v>
      </c>
      <c r="CP8" s="37">
        <v>152.61000000000001</v>
      </c>
      <c r="CQ8" s="37">
        <v>145.28</v>
      </c>
      <c r="CR8" s="37">
        <v>129.1</v>
      </c>
      <c r="CS8" s="37">
        <v>132.94999999999999</v>
      </c>
      <c r="CT8" s="38"/>
      <c r="CU8" s="38"/>
      <c r="CV8" s="38"/>
      <c r="CW8" s="39"/>
      <c r="CX8" s="40">
        <f>IF(SUM(B8:CW8)&lt;&gt;0,AVERAGEIF(B8:CW8,"&lt;&gt;"""),"")</f>
        <v>129.53479166666665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66.002499999999998</v>
      </c>
      <c r="AY9" s="43">
        <v>66.002499999999998</v>
      </c>
      <c r="AZ9" s="43">
        <v>66.002499999999998</v>
      </c>
      <c r="BA9" s="43">
        <v>66.002499999999998</v>
      </c>
      <c r="BB9" s="43">
        <v>71.319999999999993</v>
      </c>
      <c r="BC9" s="43">
        <v>71.319999999999993</v>
      </c>
      <c r="BD9" s="43">
        <v>71.319999999999993</v>
      </c>
      <c r="BE9" s="43">
        <v>71.319999999999993</v>
      </c>
      <c r="BF9" s="43">
        <v>80.012500000000003</v>
      </c>
      <c r="BG9" s="43">
        <v>80.012500000000003</v>
      </c>
      <c r="BH9" s="43">
        <v>80.012500000000003</v>
      </c>
      <c r="BI9" s="43">
        <v>80.012500000000003</v>
      </c>
      <c r="BJ9" s="43">
        <v>88.162499999999994</v>
      </c>
      <c r="BK9" s="43">
        <v>88.162499999999994</v>
      </c>
      <c r="BL9" s="43">
        <v>88.162499999999994</v>
      </c>
      <c r="BM9" s="43">
        <v>88.162499999999994</v>
      </c>
      <c r="BN9" s="43">
        <v>101.53</v>
      </c>
      <c r="BO9" s="43">
        <v>101.53</v>
      </c>
      <c r="BP9" s="43">
        <v>101.53</v>
      </c>
      <c r="BQ9" s="43">
        <v>101.53</v>
      </c>
      <c r="BR9" s="43">
        <v>134.04499999999999</v>
      </c>
      <c r="BS9" s="43">
        <v>134.04499999999999</v>
      </c>
      <c r="BT9" s="43">
        <v>134.04499999999999</v>
      </c>
      <c r="BU9" s="43">
        <v>134.04499999999999</v>
      </c>
      <c r="BV9" s="43">
        <v>191.89500000000001</v>
      </c>
      <c r="BW9" s="43">
        <v>191.89500000000001</v>
      </c>
      <c r="BX9" s="43">
        <v>191.89500000000001</v>
      </c>
      <c r="BY9" s="43">
        <v>191.89500000000001</v>
      </c>
      <c r="BZ9" s="43">
        <v>199.3775</v>
      </c>
      <c r="CA9" s="43">
        <v>199.3775</v>
      </c>
      <c r="CB9" s="43">
        <v>199.3775</v>
      </c>
      <c r="CC9" s="43">
        <v>199.3775</v>
      </c>
      <c r="CD9" s="43">
        <v>210.22</v>
      </c>
      <c r="CE9" s="43">
        <v>210.22</v>
      </c>
      <c r="CF9" s="43">
        <v>210.22</v>
      </c>
      <c r="CG9" s="43">
        <v>210.22</v>
      </c>
      <c r="CH9" s="43">
        <v>157.49250000000001</v>
      </c>
      <c r="CI9" s="43">
        <v>157.49250000000001</v>
      </c>
      <c r="CJ9" s="43">
        <v>157.49250000000001</v>
      </c>
      <c r="CK9" s="43">
        <v>157.49250000000001</v>
      </c>
      <c r="CL9" s="43">
        <v>114.375</v>
      </c>
      <c r="CM9" s="43">
        <v>114.375</v>
      </c>
      <c r="CN9" s="43">
        <v>114.375</v>
      </c>
      <c r="CO9" s="43">
        <v>114.375</v>
      </c>
      <c r="CP9" s="43">
        <v>139.98500000000001</v>
      </c>
      <c r="CQ9" s="43">
        <v>139.98500000000001</v>
      </c>
      <c r="CR9" s="43">
        <v>139.98500000000001</v>
      </c>
      <c r="CS9" s="43">
        <v>139.98500000000001</v>
      </c>
      <c r="CT9" s="44"/>
      <c r="CU9" s="44"/>
      <c r="CV9" s="44"/>
      <c r="CW9" s="45"/>
      <c r="CX9" s="46">
        <f>IF(SUM(B9:CW9)&lt;&gt;0,AVERAGEIF(B9:CW9,"&lt;&gt;"""),"")</f>
        <v>129.53479166666668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10.493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>
        <v>4</v>
      </c>
      <c r="CJ13" s="65">
        <v>7.0220000000000002</v>
      </c>
      <c r="CK13" s="65">
        <v>10</v>
      </c>
      <c r="CL13" s="65"/>
      <c r="CM13" s="65"/>
      <c r="CN13" s="65"/>
      <c r="CO13" s="65"/>
      <c r="CP13" s="65"/>
      <c r="CQ13" s="65"/>
      <c r="CR13" s="65"/>
      <c r="CS13" s="65">
        <v>6</v>
      </c>
      <c r="CT13" s="66"/>
      <c r="CU13" s="66"/>
      <c r="CV13" s="66"/>
      <c r="CW13" s="67"/>
      <c r="CX13" s="68">
        <f t="array" ref="CX13">SUMPRODUCT(B13:CW13*0.25)</f>
        <v>9.3787500000000001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>
        <v>0.03</v>
      </c>
      <c r="AZ15" s="71">
        <v>21.861000000000001</v>
      </c>
      <c r="BA15" s="71">
        <v>1.66</v>
      </c>
      <c r="BB15" s="71">
        <v>2.12</v>
      </c>
      <c r="BC15" s="71">
        <v>2.0499999999999998</v>
      </c>
      <c r="BD15" s="71">
        <v>20.789000000000001</v>
      </c>
      <c r="BE15" s="71">
        <v>21.736000000000001</v>
      </c>
      <c r="BF15" s="71">
        <v>2.7589999999999999</v>
      </c>
      <c r="BG15" s="71">
        <v>2.1190000000000002</v>
      </c>
      <c r="BH15" s="71">
        <v>1.68</v>
      </c>
      <c r="BI15" s="71">
        <v>1.86</v>
      </c>
      <c r="BJ15" s="71">
        <v>122.63</v>
      </c>
      <c r="BK15" s="71">
        <v>127.36</v>
      </c>
      <c r="BL15" s="71">
        <v>135.22999999999999</v>
      </c>
      <c r="BM15" s="71">
        <v>64.716999999999999</v>
      </c>
      <c r="BN15" s="71">
        <v>148.58000000000001</v>
      </c>
      <c r="BO15" s="71">
        <v>150.91</v>
      </c>
      <c r="BP15" s="71">
        <v>148.51900000000001</v>
      </c>
      <c r="BQ15" s="71">
        <v>147.99</v>
      </c>
      <c r="BR15" s="71">
        <v>140.49</v>
      </c>
      <c r="BS15" s="71">
        <v>137.71</v>
      </c>
      <c r="BT15" s="71">
        <v>56.47</v>
      </c>
      <c r="BU15" s="71">
        <v>73.054000000000002</v>
      </c>
      <c r="BV15" s="71">
        <v>56.116</v>
      </c>
      <c r="BW15" s="71">
        <v>59.125999999999998</v>
      </c>
      <c r="BX15" s="71">
        <v>56.261000000000003</v>
      </c>
      <c r="BY15" s="71">
        <v>63.073</v>
      </c>
      <c r="BZ15" s="71">
        <v>74.376999999999995</v>
      </c>
      <c r="CA15" s="71">
        <v>51.369</v>
      </c>
      <c r="CB15" s="71">
        <v>35.412999999999997</v>
      </c>
      <c r="CC15" s="71">
        <v>47.158000000000001</v>
      </c>
      <c r="CD15" s="71">
        <v>30.63</v>
      </c>
      <c r="CE15" s="71">
        <v>38.244</v>
      </c>
      <c r="CF15" s="71">
        <v>42.04</v>
      </c>
      <c r="CG15" s="71">
        <v>45.655000000000001</v>
      </c>
      <c r="CH15" s="71">
        <v>37.311999999999998</v>
      </c>
      <c r="CI15" s="71">
        <v>40.996000000000002</v>
      </c>
      <c r="CJ15" s="71">
        <v>33.731999999999999</v>
      </c>
      <c r="CK15" s="71">
        <v>42.298000000000002</v>
      </c>
      <c r="CL15" s="71">
        <v>76.099999999999994</v>
      </c>
      <c r="CM15" s="71">
        <v>74.436999999999998</v>
      </c>
      <c r="CN15" s="71">
        <v>48.798000000000002</v>
      </c>
      <c r="CO15" s="71">
        <v>54.021000000000001</v>
      </c>
      <c r="CP15" s="71">
        <v>82.828000000000003</v>
      </c>
      <c r="CQ15" s="71">
        <v>83.477000000000004</v>
      </c>
      <c r="CR15" s="71">
        <v>71.277000000000001</v>
      </c>
      <c r="CS15" s="71">
        <v>81.781000000000006</v>
      </c>
      <c r="CT15" s="72"/>
      <c r="CU15" s="72"/>
      <c r="CV15" s="72"/>
      <c r="CW15" s="73"/>
      <c r="CX15" s="74">
        <f t="array" ref="CX15">SUMPRODUCT(B15:CW15*0.25)</f>
        <v>714.71074999999996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0.03</v>
      </c>
      <c r="AZ18" s="77">
        <f t="shared" si="0"/>
        <v>21.861000000000001</v>
      </c>
      <c r="BA18" s="77">
        <f t="shared" si="0"/>
        <v>1.66</v>
      </c>
      <c r="BB18" s="77">
        <f t="shared" si="0"/>
        <v>2.12</v>
      </c>
      <c r="BC18" s="77">
        <f t="shared" si="0"/>
        <v>2.0499999999999998</v>
      </c>
      <c r="BD18" s="77">
        <f t="shared" si="0"/>
        <v>20.789000000000001</v>
      </c>
      <c r="BE18" s="77">
        <f t="shared" si="0"/>
        <v>21.736000000000001</v>
      </c>
      <c r="BF18" s="77">
        <f t="shared" si="0"/>
        <v>2.7589999999999999</v>
      </c>
      <c r="BG18" s="77">
        <f t="shared" si="0"/>
        <v>2.1190000000000002</v>
      </c>
      <c r="BH18" s="77">
        <f t="shared" si="0"/>
        <v>1.68</v>
      </c>
      <c r="BI18" s="77">
        <f t="shared" si="0"/>
        <v>1.86</v>
      </c>
      <c r="BJ18" s="77">
        <f t="shared" si="0"/>
        <v>122.63</v>
      </c>
      <c r="BK18" s="77">
        <f t="shared" si="0"/>
        <v>127.36</v>
      </c>
      <c r="BL18" s="77">
        <f t="shared" si="0"/>
        <v>135.22999999999999</v>
      </c>
      <c r="BM18" s="77">
        <f t="shared" si="0"/>
        <v>64.716999999999999</v>
      </c>
      <c r="BN18" s="77">
        <f t="shared" si="0"/>
        <v>148.58000000000001</v>
      </c>
      <c r="BO18" s="77">
        <f t="shared" ref="BO18:CW18" si="1">SUM(BO11:BO17)</f>
        <v>150.91</v>
      </c>
      <c r="BP18" s="77">
        <f t="shared" si="1"/>
        <v>148.51900000000001</v>
      </c>
      <c r="BQ18" s="77">
        <f t="shared" si="1"/>
        <v>147.99</v>
      </c>
      <c r="BR18" s="77">
        <f t="shared" si="1"/>
        <v>140.49</v>
      </c>
      <c r="BS18" s="77">
        <f t="shared" si="1"/>
        <v>137.71</v>
      </c>
      <c r="BT18" s="77">
        <f t="shared" si="1"/>
        <v>66.962999999999994</v>
      </c>
      <c r="BU18" s="77">
        <f t="shared" si="1"/>
        <v>73.054000000000002</v>
      </c>
      <c r="BV18" s="77">
        <f t="shared" si="1"/>
        <v>56.116</v>
      </c>
      <c r="BW18" s="77">
        <f t="shared" si="1"/>
        <v>59.125999999999998</v>
      </c>
      <c r="BX18" s="77">
        <f t="shared" si="1"/>
        <v>56.261000000000003</v>
      </c>
      <c r="BY18" s="77">
        <f t="shared" si="1"/>
        <v>63.073</v>
      </c>
      <c r="BZ18" s="77">
        <f t="shared" si="1"/>
        <v>74.376999999999995</v>
      </c>
      <c r="CA18" s="77">
        <f t="shared" si="1"/>
        <v>51.369</v>
      </c>
      <c r="CB18" s="77">
        <f t="shared" si="1"/>
        <v>35.412999999999997</v>
      </c>
      <c r="CC18" s="77">
        <f t="shared" si="1"/>
        <v>47.158000000000001</v>
      </c>
      <c r="CD18" s="77">
        <f t="shared" si="1"/>
        <v>30.63</v>
      </c>
      <c r="CE18" s="77">
        <f t="shared" si="1"/>
        <v>38.244</v>
      </c>
      <c r="CF18" s="77">
        <f t="shared" si="1"/>
        <v>42.04</v>
      </c>
      <c r="CG18" s="77">
        <f t="shared" si="1"/>
        <v>45.655000000000001</v>
      </c>
      <c r="CH18" s="77">
        <f t="shared" si="1"/>
        <v>37.311999999999998</v>
      </c>
      <c r="CI18" s="77">
        <f t="shared" si="1"/>
        <v>44.996000000000002</v>
      </c>
      <c r="CJ18" s="77">
        <f t="shared" si="1"/>
        <v>40.753999999999998</v>
      </c>
      <c r="CK18" s="77">
        <f t="shared" si="1"/>
        <v>52.298000000000002</v>
      </c>
      <c r="CL18" s="77">
        <f t="shared" si="1"/>
        <v>76.099999999999994</v>
      </c>
      <c r="CM18" s="77">
        <f t="shared" si="1"/>
        <v>74.436999999999998</v>
      </c>
      <c r="CN18" s="77">
        <f t="shared" si="1"/>
        <v>48.798000000000002</v>
      </c>
      <c r="CO18" s="77">
        <f t="shared" si="1"/>
        <v>54.021000000000001</v>
      </c>
      <c r="CP18" s="77">
        <f t="shared" si="1"/>
        <v>82.828000000000003</v>
      </c>
      <c r="CQ18" s="77">
        <f t="shared" si="1"/>
        <v>83.477000000000004</v>
      </c>
      <c r="CR18" s="77">
        <f t="shared" si="1"/>
        <v>71.277000000000001</v>
      </c>
      <c r="CS18" s="77">
        <f t="shared" si="1"/>
        <v>87.781000000000006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724.08949999999993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>
        <v>4.8639999999999999</v>
      </c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>
        <v>2.2000000000000002</v>
      </c>
      <c r="CC21" s="88">
        <v>2.2000000000000002</v>
      </c>
      <c r="CD21" s="88"/>
      <c r="CE21" s="88"/>
      <c r="CF21" s="88">
        <v>3.6</v>
      </c>
      <c r="CG21" s="88">
        <v>7.2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5.016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>
        <v>5</v>
      </c>
      <c r="BJ22" s="94"/>
      <c r="BK22" s="94"/>
      <c r="BL22" s="94">
        <v>5</v>
      </c>
      <c r="BM22" s="94">
        <v>20</v>
      </c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>
        <v>15.1</v>
      </c>
      <c r="BZ22" s="94">
        <v>15.4</v>
      </c>
      <c r="CA22" s="94"/>
      <c r="CB22" s="94"/>
      <c r="CC22" s="94"/>
      <c r="CD22" s="94">
        <v>25</v>
      </c>
      <c r="CE22" s="94">
        <v>14.7</v>
      </c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2.7</v>
      </c>
      <c r="CQ22" s="94">
        <v>2.7</v>
      </c>
      <c r="CR22" s="94">
        <v>2.6</v>
      </c>
      <c r="CS22" s="94">
        <v>2.7</v>
      </c>
      <c r="CT22" s="95"/>
      <c r="CU22" s="95"/>
      <c r="CV22" s="95"/>
      <c r="CW22" s="96"/>
      <c r="CX22" s="97">
        <f t="array" ref="CX22">SUMPRODUCT(B22:CW22*0.25)</f>
        <v>27.725000000000001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>
        <v>4.0590000000000002</v>
      </c>
      <c r="BC23" s="99"/>
      <c r="BD23" s="99"/>
      <c r="BE23" s="99"/>
      <c r="BF23" s="99">
        <v>23.015000000000001</v>
      </c>
      <c r="BG23" s="99">
        <v>6.702</v>
      </c>
      <c r="BH23" s="99">
        <v>42.151000000000003</v>
      </c>
      <c r="BI23" s="99">
        <v>36.625</v>
      </c>
      <c r="BJ23" s="99">
        <v>58.670999999999999</v>
      </c>
      <c r="BK23" s="99">
        <v>41.460999999999999</v>
      </c>
      <c r="BL23" s="99">
        <v>23.062999999999999</v>
      </c>
      <c r="BM23" s="99">
        <v>11.927</v>
      </c>
      <c r="BN23" s="99">
        <v>28.579000000000001</v>
      </c>
      <c r="BO23" s="99">
        <v>36.951000000000001</v>
      </c>
      <c r="BP23" s="99">
        <v>54.094999999999999</v>
      </c>
      <c r="BQ23" s="99">
        <v>43.767000000000003</v>
      </c>
      <c r="BR23" s="99">
        <v>23.942</v>
      </c>
      <c r="BS23" s="99"/>
      <c r="BT23" s="99">
        <v>38.700000000000003</v>
      </c>
      <c r="BU23" s="99">
        <v>41.399000000000001</v>
      </c>
      <c r="BV23" s="99"/>
      <c r="BW23" s="99"/>
      <c r="BX23" s="99"/>
      <c r="BY23" s="99">
        <v>0.69799999999999995</v>
      </c>
      <c r="BZ23" s="99"/>
      <c r="CA23" s="99"/>
      <c r="CB23" s="99"/>
      <c r="CC23" s="99"/>
      <c r="CD23" s="99">
        <v>1.19</v>
      </c>
      <c r="CE23" s="99"/>
      <c r="CF23" s="99"/>
      <c r="CG23" s="99"/>
      <c r="CH23" s="99">
        <v>3.0619999999999998</v>
      </c>
      <c r="CI23" s="99"/>
      <c r="CJ23" s="99">
        <v>15.756</v>
      </c>
      <c r="CK23" s="99"/>
      <c r="CL23" s="99"/>
      <c r="CM23" s="99"/>
      <c r="CN23" s="99"/>
      <c r="CO23" s="99">
        <v>0.59099999999999997</v>
      </c>
      <c r="CP23" s="99">
        <v>2.5</v>
      </c>
      <c r="CQ23" s="99">
        <v>2.4</v>
      </c>
      <c r="CR23" s="99">
        <v>2.2999999999999998</v>
      </c>
      <c r="CS23" s="99">
        <v>2.2000000000000002</v>
      </c>
      <c r="CT23" s="100"/>
      <c r="CU23" s="100"/>
      <c r="CV23" s="100"/>
      <c r="CW23" s="96"/>
      <c r="CX23" s="97">
        <f t="array" ref="CX23">SUMPRODUCT(B23:CW23*0.25)</f>
        <v>136.45099999999999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4.0590000000000002</v>
      </c>
      <c r="BC28" s="107">
        <f t="shared" si="3"/>
        <v>0</v>
      </c>
      <c r="BD28" s="107">
        <f t="shared" si="3"/>
        <v>0</v>
      </c>
      <c r="BE28" s="107">
        <f t="shared" si="3"/>
        <v>4.8639999999999999</v>
      </c>
      <c r="BF28" s="107">
        <f t="shared" si="3"/>
        <v>23.015000000000001</v>
      </c>
      <c r="BG28" s="107">
        <f t="shared" si="3"/>
        <v>6.702</v>
      </c>
      <c r="BH28" s="107">
        <f t="shared" si="3"/>
        <v>42.151000000000003</v>
      </c>
      <c r="BI28" s="107">
        <f t="shared" si="3"/>
        <v>41.625</v>
      </c>
      <c r="BJ28" s="107">
        <f t="shared" si="3"/>
        <v>58.670999999999999</v>
      </c>
      <c r="BK28" s="107">
        <f t="shared" si="3"/>
        <v>41.460999999999999</v>
      </c>
      <c r="BL28" s="107">
        <f t="shared" si="3"/>
        <v>28.062999999999999</v>
      </c>
      <c r="BM28" s="107">
        <f t="shared" si="3"/>
        <v>31.927</v>
      </c>
      <c r="BN28" s="107">
        <f t="shared" si="3"/>
        <v>28.579000000000001</v>
      </c>
      <c r="BO28" s="107">
        <f t="shared" si="3"/>
        <v>36.951000000000001</v>
      </c>
      <c r="BP28" s="107">
        <f t="shared" si="3"/>
        <v>54.094999999999999</v>
      </c>
      <c r="BQ28" s="107">
        <f t="shared" si="3"/>
        <v>43.767000000000003</v>
      </c>
      <c r="BR28" s="107">
        <f t="shared" si="3"/>
        <v>23.942</v>
      </c>
      <c r="BS28" s="107">
        <f t="shared" si="3"/>
        <v>0</v>
      </c>
      <c r="BT28" s="107">
        <f t="shared" si="3"/>
        <v>38.700000000000003</v>
      </c>
      <c r="BU28" s="107">
        <f t="shared" si="3"/>
        <v>41.399000000000001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15.798</v>
      </c>
      <c r="BZ28" s="107">
        <f t="shared" si="3"/>
        <v>15.4</v>
      </c>
      <c r="CA28" s="107">
        <f t="shared" si="3"/>
        <v>0</v>
      </c>
      <c r="CB28" s="107">
        <f t="shared" si="3"/>
        <v>2.2000000000000002</v>
      </c>
      <c r="CC28" s="107">
        <f t="shared" si="3"/>
        <v>2.2000000000000002</v>
      </c>
      <c r="CD28" s="107">
        <f t="shared" ref="CD28:CW28" si="4">SUM(CD21:CD27)</f>
        <v>26.19</v>
      </c>
      <c r="CE28" s="107">
        <f t="shared" si="4"/>
        <v>14.7</v>
      </c>
      <c r="CF28" s="107">
        <f t="shared" si="4"/>
        <v>3.6</v>
      </c>
      <c r="CG28" s="107">
        <f t="shared" si="4"/>
        <v>7.2</v>
      </c>
      <c r="CH28" s="107">
        <f t="shared" si="4"/>
        <v>3.0619999999999998</v>
      </c>
      <c r="CI28" s="107">
        <f t="shared" si="4"/>
        <v>0</v>
      </c>
      <c r="CJ28" s="107">
        <f t="shared" si="4"/>
        <v>15.756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0.59099999999999997</v>
      </c>
      <c r="CP28" s="107">
        <f t="shared" si="4"/>
        <v>5.2</v>
      </c>
      <c r="CQ28" s="107">
        <f t="shared" si="4"/>
        <v>5.0999999999999996</v>
      </c>
      <c r="CR28" s="107">
        <f t="shared" si="4"/>
        <v>4.9000000000000004</v>
      </c>
      <c r="CS28" s="107">
        <f t="shared" si="4"/>
        <v>4.9000000000000004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169.19200000000001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>
        <v>0.03</v>
      </c>
      <c r="AZ32" s="94">
        <v>21.861000000000001</v>
      </c>
      <c r="BA32" s="94">
        <v>1.66</v>
      </c>
      <c r="BB32" s="94">
        <v>6.1790000000000003</v>
      </c>
      <c r="BC32" s="94">
        <v>2.0499999999999998</v>
      </c>
      <c r="BD32" s="94">
        <v>20.789000000000001</v>
      </c>
      <c r="BE32" s="94">
        <v>26.6</v>
      </c>
      <c r="BF32" s="94">
        <v>25.774000000000001</v>
      </c>
      <c r="BG32" s="94">
        <v>8.8209999999999997</v>
      </c>
      <c r="BH32" s="94">
        <v>43.831000000000003</v>
      </c>
      <c r="BI32" s="94">
        <v>43.484999999999999</v>
      </c>
      <c r="BJ32" s="94">
        <v>181.30099999999999</v>
      </c>
      <c r="BK32" s="94">
        <v>168.821</v>
      </c>
      <c r="BL32" s="94">
        <v>163.29300000000001</v>
      </c>
      <c r="BM32" s="94">
        <v>96.644000000000005</v>
      </c>
      <c r="BN32" s="94">
        <v>177.15899999999999</v>
      </c>
      <c r="BO32" s="94">
        <v>187.86099999999999</v>
      </c>
      <c r="BP32" s="94">
        <v>202.614</v>
      </c>
      <c r="BQ32" s="94">
        <v>191.75700000000001</v>
      </c>
      <c r="BR32" s="94">
        <v>164.43199999999999</v>
      </c>
      <c r="BS32" s="94">
        <v>137.71</v>
      </c>
      <c r="BT32" s="94">
        <v>105.663</v>
      </c>
      <c r="BU32" s="94">
        <v>114.453</v>
      </c>
      <c r="BV32" s="94">
        <v>56.116</v>
      </c>
      <c r="BW32" s="94">
        <v>59.125999999999998</v>
      </c>
      <c r="BX32" s="94">
        <v>56.261000000000003</v>
      </c>
      <c r="BY32" s="94">
        <v>78.870999999999995</v>
      </c>
      <c r="BZ32" s="94">
        <v>89.777000000000001</v>
      </c>
      <c r="CA32" s="94">
        <v>51.369</v>
      </c>
      <c r="CB32" s="94">
        <v>37.613</v>
      </c>
      <c r="CC32" s="94">
        <v>49.357999999999997</v>
      </c>
      <c r="CD32" s="94">
        <v>56.82</v>
      </c>
      <c r="CE32" s="94">
        <v>52.944000000000003</v>
      </c>
      <c r="CF32" s="94">
        <v>45.64</v>
      </c>
      <c r="CG32" s="94">
        <v>52.854999999999997</v>
      </c>
      <c r="CH32" s="94">
        <v>40.374000000000002</v>
      </c>
      <c r="CI32" s="94">
        <v>44.996000000000002</v>
      </c>
      <c r="CJ32" s="94">
        <v>56.51</v>
      </c>
      <c r="CK32" s="94">
        <v>52.298000000000002</v>
      </c>
      <c r="CL32" s="94">
        <v>76.099999999999994</v>
      </c>
      <c r="CM32" s="94">
        <v>74.436999999999998</v>
      </c>
      <c r="CN32" s="94">
        <v>48.798000000000002</v>
      </c>
      <c r="CO32" s="94">
        <v>54.612000000000002</v>
      </c>
      <c r="CP32" s="94">
        <v>88.028000000000006</v>
      </c>
      <c r="CQ32" s="94">
        <v>88.576999999999998</v>
      </c>
      <c r="CR32" s="94">
        <v>76.177000000000007</v>
      </c>
      <c r="CS32" s="94">
        <v>92.680999999999997</v>
      </c>
      <c r="CT32" s="95"/>
      <c r="CU32" s="95"/>
      <c r="CV32" s="95"/>
      <c r="CW32" s="96"/>
      <c r="CX32" s="97">
        <f t="array" ref="CX32">SUMPRODUCT(B32:CW32*0.25)</f>
        <v>893.28150000000028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0</v>
      </c>
      <c r="AY34" s="77">
        <f t="shared" si="5"/>
        <v>0.03</v>
      </c>
      <c r="AZ34" s="77">
        <f t="shared" si="5"/>
        <v>21.861000000000001</v>
      </c>
      <c r="BA34" s="77">
        <f t="shared" si="5"/>
        <v>1.66</v>
      </c>
      <c r="BB34" s="77">
        <f t="shared" si="5"/>
        <v>6.1790000000000003</v>
      </c>
      <c r="BC34" s="77">
        <f t="shared" si="5"/>
        <v>2.0499999999999998</v>
      </c>
      <c r="BD34" s="77">
        <f t="shared" si="5"/>
        <v>20.789000000000001</v>
      </c>
      <c r="BE34" s="77">
        <f t="shared" si="5"/>
        <v>26.6</v>
      </c>
      <c r="BF34" s="77">
        <f t="shared" si="5"/>
        <v>25.774000000000001</v>
      </c>
      <c r="BG34" s="77">
        <f t="shared" si="5"/>
        <v>8.8209999999999997</v>
      </c>
      <c r="BH34" s="77">
        <f t="shared" si="5"/>
        <v>43.831000000000003</v>
      </c>
      <c r="BI34" s="77">
        <f t="shared" si="5"/>
        <v>43.484999999999999</v>
      </c>
      <c r="BJ34" s="77">
        <f t="shared" si="5"/>
        <v>181.30099999999999</v>
      </c>
      <c r="BK34" s="77">
        <f t="shared" si="5"/>
        <v>168.821</v>
      </c>
      <c r="BL34" s="77">
        <f t="shared" si="5"/>
        <v>163.29300000000001</v>
      </c>
      <c r="BM34" s="77">
        <f t="shared" si="5"/>
        <v>96.644000000000005</v>
      </c>
      <c r="BN34" s="77">
        <f t="shared" si="5"/>
        <v>177.15899999999999</v>
      </c>
      <c r="BO34" s="77">
        <f t="shared" ref="BO34:CW34" si="6">SUM(BO31:BO33)</f>
        <v>187.86099999999999</v>
      </c>
      <c r="BP34" s="77">
        <f t="shared" si="6"/>
        <v>202.614</v>
      </c>
      <c r="BQ34" s="77">
        <f t="shared" si="6"/>
        <v>191.75700000000001</v>
      </c>
      <c r="BR34" s="77">
        <f t="shared" si="6"/>
        <v>164.43199999999999</v>
      </c>
      <c r="BS34" s="77">
        <f t="shared" si="6"/>
        <v>137.71</v>
      </c>
      <c r="BT34" s="77">
        <f t="shared" si="6"/>
        <v>105.663</v>
      </c>
      <c r="BU34" s="77">
        <f t="shared" si="6"/>
        <v>114.453</v>
      </c>
      <c r="BV34" s="77">
        <f t="shared" si="6"/>
        <v>56.116</v>
      </c>
      <c r="BW34" s="77">
        <f t="shared" si="6"/>
        <v>59.125999999999998</v>
      </c>
      <c r="BX34" s="77">
        <f t="shared" si="6"/>
        <v>56.261000000000003</v>
      </c>
      <c r="BY34" s="77">
        <f t="shared" si="6"/>
        <v>78.870999999999995</v>
      </c>
      <c r="BZ34" s="77">
        <f t="shared" si="6"/>
        <v>89.777000000000001</v>
      </c>
      <c r="CA34" s="77">
        <f t="shared" si="6"/>
        <v>51.369</v>
      </c>
      <c r="CB34" s="77">
        <f t="shared" si="6"/>
        <v>37.613</v>
      </c>
      <c r="CC34" s="77">
        <f t="shared" si="6"/>
        <v>49.357999999999997</v>
      </c>
      <c r="CD34" s="77">
        <f t="shared" si="6"/>
        <v>56.82</v>
      </c>
      <c r="CE34" s="77">
        <f t="shared" si="6"/>
        <v>52.944000000000003</v>
      </c>
      <c r="CF34" s="77">
        <f t="shared" si="6"/>
        <v>45.64</v>
      </c>
      <c r="CG34" s="77">
        <f t="shared" si="6"/>
        <v>52.854999999999997</v>
      </c>
      <c r="CH34" s="77">
        <f t="shared" si="6"/>
        <v>40.374000000000002</v>
      </c>
      <c r="CI34" s="77">
        <f t="shared" si="6"/>
        <v>44.996000000000002</v>
      </c>
      <c r="CJ34" s="77">
        <f t="shared" si="6"/>
        <v>56.51</v>
      </c>
      <c r="CK34" s="77">
        <f t="shared" si="6"/>
        <v>52.298000000000002</v>
      </c>
      <c r="CL34" s="77">
        <f t="shared" si="6"/>
        <v>76.099999999999994</v>
      </c>
      <c r="CM34" s="77">
        <f t="shared" si="6"/>
        <v>74.436999999999998</v>
      </c>
      <c r="CN34" s="77">
        <f t="shared" si="6"/>
        <v>48.798000000000002</v>
      </c>
      <c r="CO34" s="77">
        <f t="shared" si="6"/>
        <v>54.612000000000002</v>
      </c>
      <c r="CP34" s="77">
        <f t="shared" si="6"/>
        <v>88.028000000000006</v>
      </c>
      <c r="CQ34" s="77">
        <f t="shared" si="6"/>
        <v>88.576999999999998</v>
      </c>
      <c r="CR34" s="77">
        <f t="shared" si="6"/>
        <v>76.177000000000007</v>
      </c>
      <c r="CS34" s="77">
        <f t="shared" si="6"/>
        <v>92.680999999999997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893.28150000000028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202.3</v>
      </c>
      <c r="AY39" s="120">
        <v>192.3</v>
      </c>
      <c r="AZ39" s="120">
        <v>164.5</v>
      </c>
      <c r="BA39" s="120">
        <v>156.4</v>
      </c>
      <c r="BB39" s="120">
        <v>156</v>
      </c>
      <c r="BC39" s="120">
        <v>178.6</v>
      </c>
      <c r="BD39" s="120">
        <v>172.7</v>
      </c>
      <c r="BE39" s="120">
        <v>117</v>
      </c>
      <c r="BF39" s="120">
        <v>164.3</v>
      </c>
      <c r="BG39" s="120">
        <v>195.8</v>
      </c>
      <c r="BH39" s="120">
        <v>143.30000000000001</v>
      </c>
      <c r="BI39" s="120">
        <v>115.9</v>
      </c>
      <c r="BJ39" s="120"/>
      <c r="BK39" s="120"/>
      <c r="BL39" s="120"/>
      <c r="BM39" s="120">
        <v>61.9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12</v>
      </c>
      <c r="CA39" s="120"/>
      <c r="CB39" s="120"/>
      <c r="CC39" s="120"/>
      <c r="CD39" s="120">
        <v>12.1</v>
      </c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511.27499999999998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202.3</v>
      </c>
      <c r="AY42" s="107">
        <f t="shared" si="7"/>
        <v>192.3</v>
      </c>
      <c r="AZ42" s="107">
        <f t="shared" si="7"/>
        <v>164.5</v>
      </c>
      <c r="BA42" s="107">
        <f t="shared" si="7"/>
        <v>156.4</v>
      </c>
      <c r="BB42" s="107">
        <f t="shared" si="7"/>
        <v>156</v>
      </c>
      <c r="BC42" s="107">
        <f t="shared" si="7"/>
        <v>178.6</v>
      </c>
      <c r="BD42" s="107">
        <f t="shared" si="7"/>
        <v>172.7</v>
      </c>
      <c r="BE42" s="107">
        <f t="shared" si="7"/>
        <v>117</v>
      </c>
      <c r="BF42" s="107">
        <f t="shared" si="7"/>
        <v>164.3</v>
      </c>
      <c r="BG42" s="107">
        <f t="shared" si="7"/>
        <v>195.8</v>
      </c>
      <c r="BH42" s="107">
        <f t="shared" si="7"/>
        <v>143.30000000000001</v>
      </c>
      <c r="BI42" s="107">
        <f t="shared" si="7"/>
        <v>115.9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61.9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12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12.1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511.27499999999998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202.3</v>
      </c>
      <c r="AY47" s="120">
        <v>192.3</v>
      </c>
      <c r="AZ47" s="120">
        <v>164.5</v>
      </c>
      <c r="BA47" s="120">
        <v>156.4</v>
      </c>
      <c r="BB47" s="120">
        <v>156</v>
      </c>
      <c r="BC47" s="120">
        <v>178.6</v>
      </c>
      <c r="BD47" s="120">
        <v>172.7</v>
      </c>
      <c r="BE47" s="120">
        <v>117</v>
      </c>
      <c r="BF47" s="120">
        <v>164.3</v>
      </c>
      <c r="BG47" s="120">
        <v>195.8</v>
      </c>
      <c r="BH47" s="120">
        <v>143.30000000000001</v>
      </c>
      <c r="BI47" s="120">
        <v>115.9</v>
      </c>
      <c r="BJ47" s="120"/>
      <c r="BK47" s="120"/>
      <c r="BL47" s="120"/>
      <c r="BM47" s="120">
        <v>61.9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12</v>
      </c>
      <c r="CA47" s="120"/>
      <c r="CB47" s="120"/>
      <c r="CC47" s="120"/>
      <c r="CD47" s="120">
        <v>12.1</v>
      </c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511.27499999999998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202.3</v>
      </c>
      <c r="AY51" s="107">
        <f t="shared" si="9"/>
        <v>192.3</v>
      </c>
      <c r="AZ51" s="107">
        <f t="shared" si="9"/>
        <v>164.5</v>
      </c>
      <c r="BA51" s="107">
        <f t="shared" si="9"/>
        <v>156.4</v>
      </c>
      <c r="BB51" s="107">
        <f t="shared" si="9"/>
        <v>156</v>
      </c>
      <c r="BC51" s="107">
        <f t="shared" si="9"/>
        <v>178.6</v>
      </c>
      <c r="BD51" s="107">
        <f t="shared" si="9"/>
        <v>172.7</v>
      </c>
      <c r="BE51" s="107">
        <f t="shared" si="9"/>
        <v>117</v>
      </c>
      <c r="BF51" s="107">
        <f t="shared" si="9"/>
        <v>164.3</v>
      </c>
      <c r="BG51" s="107">
        <f t="shared" si="9"/>
        <v>195.8</v>
      </c>
      <c r="BH51" s="107">
        <f t="shared" si="9"/>
        <v>143.30000000000001</v>
      </c>
      <c r="BI51" s="107">
        <f t="shared" si="9"/>
        <v>115.9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61.9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12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12.1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511.27499999999998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202.3</v>
      </c>
      <c r="AY54" s="107">
        <f t="shared" si="13"/>
        <v>192.33</v>
      </c>
      <c r="AZ54" s="107">
        <f t="shared" si="13"/>
        <v>186.36099999999999</v>
      </c>
      <c r="BA54" s="107">
        <f t="shared" si="13"/>
        <v>158.06</v>
      </c>
      <c r="BB54" s="107">
        <f t="shared" si="13"/>
        <v>162.179</v>
      </c>
      <c r="BC54" s="107">
        <f t="shared" si="13"/>
        <v>180.65</v>
      </c>
      <c r="BD54" s="107">
        <f t="shared" si="13"/>
        <v>193.48899999999998</v>
      </c>
      <c r="BE54" s="107">
        <f t="shared" si="13"/>
        <v>143.6</v>
      </c>
      <c r="BF54" s="107">
        <f t="shared" si="13"/>
        <v>190.07400000000001</v>
      </c>
      <c r="BG54" s="107">
        <f t="shared" si="13"/>
        <v>204.62100000000001</v>
      </c>
      <c r="BH54" s="107">
        <f t="shared" si="13"/>
        <v>187.13100000000003</v>
      </c>
      <c r="BI54" s="107">
        <f t="shared" si="13"/>
        <v>159.38499999999999</v>
      </c>
      <c r="BJ54" s="107">
        <f t="shared" si="13"/>
        <v>181.30099999999999</v>
      </c>
      <c r="BK54" s="107">
        <f t="shared" si="13"/>
        <v>168.821</v>
      </c>
      <c r="BL54" s="107">
        <f t="shared" si="13"/>
        <v>163.29299999999998</v>
      </c>
      <c r="BM54" s="107">
        <f t="shared" si="13"/>
        <v>158.54400000000001</v>
      </c>
      <c r="BN54" s="107">
        <f t="shared" si="13"/>
        <v>177.15900000000002</v>
      </c>
      <c r="BO54" s="107">
        <f t="shared" ref="BO54:CX54" si="14">BO18+BO28+BO42</f>
        <v>187.86099999999999</v>
      </c>
      <c r="BP54" s="107">
        <f t="shared" si="14"/>
        <v>202.614</v>
      </c>
      <c r="BQ54" s="107">
        <f t="shared" si="14"/>
        <v>191.75700000000001</v>
      </c>
      <c r="BR54" s="107">
        <f t="shared" si="14"/>
        <v>164.43200000000002</v>
      </c>
      <c r="BS54" s="107">
        <f t="shared" si="14"/>
        <v>137.71</v>
      </c>
      <c r="BT54" s="107">
        <f t="shared" si="14"/>
        <v>105.663</v>
      </c>
      <c r="BU54" s="107">
        <f t="shared" si="14"/>
        <v>114.453</v>
      </c>
      <c r="BV54" s="107">
        <f t="shared" si="14"/>
        <v>56.116</v>
      </c>
      <c r="BW54" s="107">
        <f t="shared" si="14"/>
        <v>59.125999999999998</v>
      </c>
      <c r="BX54" s="107">
        <f t="shared" si="14"/>
        <v>56.261000000000003</v>
      </c>
      <c r="BY54" s="107">
        <f t="shared" si="14"/>
        <v>78.870999999999995</v>
      </c>
      <c r="BZ54" s="107">
        <f t="shared" si="14"/>
        <v>101.777</v>
      </c>
      <c r="CA54" s="107">
        <f t="shared" si="14"/>
        <v>51.369</v>
      </c>
      <c r="CB54" s="107">
        <f t="shared" si="14"/>
        <v>37.613</v>
      </c>
      <c r="CC54" s="107">
        <f t="shared" si="14"/>
        <v>49.358000000000004</v>
      </c>
      <c r="CD54" s="107">
        <f t="shared" si="14"/>
        <v>68.92</v>
      </c>
      <c r="CE54" s="107">
        <f t="shared" si="14"/>
        <v>52.944000000000003</v>
      </c>
      <c r="CF54" s="107">
        <f t="shared" si="14"/>
        <v>45.64</v>
      </c>
      <c r="CG54" s="107">
        <f t="shared" si="14"/>
        <v>52.855000000000004</v>
      </c>
      <c r="CH54" s="107">
        <f t="shared" si="14"/>
        <v>40.373999999999995</v>
      </c>
      <c r="CI54" s="107">
        <f t="shared" si="14"/>
        <v>44.996000000000002</v>
      </c>
      <c r="CJ54" s="107">
        <f t="shared" si="14"/>
        <v>56.51</v>
      </c>
      <c r="CK54" s="107">
        <f t="shared" si="14"/>
        <v>52.298000000000002</v>
      </c>
      <c r="CL54" s="107">
        <f t="shared" si="14"/>
        <v>76.099999999999994</v>
      </c>
      <c r="CM54" s="107">
        <f t="shared" si="14"/>
        <v>74.436999999999998</v>
      </c>
      <c r="CN54" s="107">
        <f t="shared" si="14"/>
        <v>48.798000000000002</v>
      </c>
      <c r="CO54" s="107">
        <f t="shared" si="14"/>
        <v>54.612000000000002</v>
      </c>
      <c r="CP54" s="107">
        <f t="shared" si="14"/>
        <v>88.028000000000006</v>
      </c>
      <c r="CQ54" s="107">
        <f t="shared" si="14"/>
        <v>88.576999999999998</v>
      </c>
      <c r="CR54" s="107">
        <f t="shared" si="14"/>
        <v>76.177000000000007</v>
      </c>
      <c r="CS54" s="107">
        <f t="shared" si="14"/>
        <v>92.681000000000012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1404.5564999999999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202.33</v>
      </c>
      <c r="AY5" s="25">
        <v>192.375</v>
      </c>
      <c r="AZ5" s="25">
        <v>186.34399999999999</v>
      </c>
      <c r="BA5" s="25">
        <v>158.09800000000001</v>
      </c>
      <c r="BB5" s="25">
        <v>162.16999999999999</v>
      </c>
      <c r="BC5" s="25">
        <v>180.64</v>
      </c>
      <c r="BD5" s="25">
        <v>193.52</v>
      </c>
      <c r="BE5" s="25">
        <v>143.6</v>
      </c>
      <c r="BF5" s="25">
        <v>190.102</v>
      </c>
      <c r="BG5" s="25">
        <v>204.59299999999999</v>
      </c>
      <c r="BH5" s="25">
        <v>187.13399999999999</v>
      </c>
      <c r="BI5" s="25">
        <v>159.34800000000001</v>
      </c>
      <c r="BJ5" s="25">
        <v>181.32599999999999</v>
      </c>
      <c r="BK5" s="25">
        <v>168.792</v>
      </c>
      <c r="BL5" s="25">
        <v>163.33000000000001</v>
      </c>
      <c r="BM5" s="25">
        <v>158.54400000000001</v>
      </c>
      <c r="BN5" s="25">
        <v>177.13800000000001</v>
      </c>
      <c r="BO5" s="25">
        <v>187.898</v>
      </c>
      <c r="BP5" s="25">
        <v>202.62899999999999</v>
      </c>
      <c r="BQ5" s="25">
        <v>191.768</v>
      </c>
      <c r="BR5" s="25">
        <v>164.43600000000001</v>
      </c>
      <c r="BS5" s="25">
        <v>137.75800000000001</v>
      </c>
      <c r="BT5" s="25">
        <v>105.708</v>
      </c>
      <c r="BU5" s="25">
        <v>114.497</v>
      </c>
      <c r="BV5" s="25">
        <v>56.165999999999997</v>
      </c>
      <c r="BW5" s="25">
        <v>59.125999999999998</v>
      </c>
      <c r="BX5" s="25">
        <v>56.261000000000003</v>
      </c>
      <c r="BY5" s="25">
        <v>78.870999999999995</v>
      </c>
      <c r="BZ5" s="25">
        <v>101.76300000000001</v>
      </c>
      <c r="CA5" s="25">
        <v>51.369</v>
      </c>
      <c r="CB5" s="25">
        <v>37.613</v>
      </c>
      <c r="CC5" s="25">
        <v>49.357999999999997</v>
      </c>
      <c r="CD5" s="25">
        <v>68.896000000000001</v>
      </c>
      <c r="CE5" s="25">
        <v>52.954999999999998</v>
      </c>
      <c r="CF5" s="25">
        <v>45.615000000000002</v>
      </c>
      <c r="CG5" s="25">
        <v>52.856000000000002</v>
      </c>
      <c r="CH5" s="25">
        <v>40.326000000000001</v>
      </c>
      <c r="CI5" s="25">
        <v>44.996000000000002</v>
      </c>
      <c r="CJ5" s="25">
        <v>56.51</v>
      </c>
      <c r="CK5" s="25">
        <v>52.298000000000002</v>
      </c>
      <c r="CL5" s="25">
        <v>76.099999999999994</v>
      </c>
      <c r="CM5" s="25">
        <v>74.436999999999998</v>
      </c>
      <c r="CN5" s="25">
        <v>48.798000000000002</v>
      </c>
      <c r="CO5" s="25">
        <v>54.612000000000002</v>
      </c>
      <c r="CP5" s="25">
        <v>88.028000000000006</v>
      </c>
      <c r="CQ5" s="25">
        <v>88.576999999999998</v>
      </c>
      <c r="CR5" s="25">
        <v>76.177000000000007</v>
      </c>
      <c r="CS5" s="25">
        <v>92.680999999999997</v>
      </c>
      <c r="CT5" s="26"/>
      <c r="CU5" s="26"/>
      <c r="CV5" s="26"/>
      <c r="CW5" s="27"/>
      <c r="CX5" s="28">
        <f t="array" ref="CX5">SUMPRODUCT(B5:CW5*0.25)</f>
        <v>1404.6167499999999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68.09</v>
      </c>
      <c r="AY8" s="37">
        <v>66.58</v>
      </c>
      <c r="AZ8" s="37">
        <v>65.42</v>
      </c>
      <c r="BA8" s="37">
        <v>63.92</v>
      </c>
      <c r="BB8" s="37">
        <v>67.7</v>
      </c>
      <c r="BC8" s="37">
        <v>68.180000000000007</v>
      </c>
      <c r="BD8" s="37">
        <v>70.180000000000007</v>
      </c>
      <c r="BE8" s="37">
        <v>79.22</v>
      </c>
      <c r="BF8" s="37">
        <v>67.19</v>
      </c>
      <c r="BG8" s="37">
        <v>71.02</v>
      </c>
      <c r="BH8" s="37">
        <v>87.12</v>
      </c>
      <c r="BI8" s="37">
        <v>94.72</v>
      </c>
      <c r="BJ8" s="37">
        <v>83.26</v>
      </c>
      <c r="BK8" s="37">
        <v>87.96</v>
      </c>
      <c r="BL8" s="37">
        <v>89.07</v>
      </c>
      <c r="BM8" s="37">
        <v>92.36</v>
      </c>
      <c r="BN8" s="37">
        <v>85.8</v>
      </c>
      <c r="BO8" s="37">
        <v>92.49</v>
      </c>
      <c r="BP8" s="37">
        <v>104.69</v>
      </c>
      <c r="BQ8" s="37">
        <v>123.14</v>
      </c>
      <c r="BR8" s="37">
        <v>101.77</v>
      </c>
      <c r="BS8" s="37">
        <v>111.06</v>
      </c>
      <c r="BT8" s="37">
        <v>145.69</v>
      </c>
      <c r="BU8" s="37">
        <v>177.66</v>
      </c>
      <c r="BV8" s="37">
        <v>176.85</v>
      </c>
      <c r="BW8" s="37">
        <v>191.94</v>
      </c>
      <c r="BX8" s="37">
        <v>186.52</v>
      </c>
      <c r="BY8" s="37">
        <v>212.27</v>
      </c>
      <c r="BZ8" s="37">
        <v>212.56</v>
      </c>
      <c r="CA8" s="37">
        <v>191.4</v>
      </c>
      <c r="CB8" s="37">
        <v>196.44</v>
      </c>
      <c r="CC8" s="37">
        <v>197.11</v>
      </c>
      <c r="CD8" s="37">
        <v>214.36</v>
      </c>
      <c r="CE8" s="37">
        <v>216.8</v>
      </c>
      <c r="CF8" s="37">
        <v>200.76</v>
      </c>
      <c r="CG8" s="37">
        <v>208.96</v>
      </c>
      <c r="CH8" s="37">
        <v>192.92</v>
      </c>
      <c r="CI8" s="37">
        <v>168.94</v>
      </c>
      <c r="CJ8" s="37">
        <v>130.07</v>
      </c>
      <c r="CK8" s="37">
        <v>138.04</v>
      </c>
      <c r="CL8" s="37">
        <v>123.75</v>
      </c>
      <c r="CM8" s="37">
        <v>122.67</v>
      </c>
      <c r="CN8" s="37">
        <v>106.58</v>
      </c>
      <c r="CO8" s="37">
        <v>104.5</v>
      </c>
      <c r="CP8" s="37">
        <v>152.61000000000001</v>
      </c>
      <c r="CQ8" s="37">
        <v>145.28</v>
      </c>
      <c r="CR8" s="37">
        <v>129.1</v>
      </c>
      <c r="CS8" s="37">
        <v>132.94999999999999</v>
      </c>
      <c r="CT8" s="38"/>
      <c r="CU8" s="38"/>
      <c r="CV8" s="38"/>
      <c r="CW8" s="39"/>
      <c r="CX8" s="40">
        <f>IF(SUM(B8:CW8)&lt;&gt;0,AVERAGEIF(B8:CW8,"&lt;&gt;"""),"")</f>
        <v>129.53479166666665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66.002499999999998</v>
      </c>
      <c r="AY9" s="43">
        <v>66.002499999999998</v>
      </c>
      <c r="AZ9" s="43">
        <v>66.002499999999998</v>
      </c>
      <c r="BA9" s="43">
        <v>66.002499999999998</v>
      </c>
      <c r="BB9" s="43">
        <v>71.319999999999993</v>
      </c>
      <c r="BC9" s="43">
        <v>71.319999999999993</v>
      </c>
      <c r="BD9" s="43">
        <v>71.319999999999993</v>
      </c>
      <c r="BE9" s="43">
        <v>71.319999999999993</v>
      </c>
      <c r="BF9" s="43">
        <v>80.012500000000003</v>
      </c>
      <c r="BG9" s="43">
        <v>80.012500000000003</v>
      </c>
      <c r="BH9" s="43">
        <v>80.012500000000003</v>
      </c>
      <c r="BI9" s="43">
        <v>80.012500000000003</v>
      </c>
      <c r="BJ9" s="43">
        <v>88.162499999999994</v>
      </c>
      <c r="BK9" s="43">
        <v>88.162499999999994</v>
      </c>
      <c r="BL9" s="43">
        <v>88.162499999999994</v>
      </c>
      <c r="BM9" s="43">
        <v>88.162499999999994</v>
      </c>
      <c r="BN9" s="43">
        <v>101.53</v>
      </c>
      <c r="BO9" s="43">
        <v>101.53</v>
      </c>
      <c r="BP9" s="43">
        <v>101.53</v>
      </c>
      <c r="BQ9" s="43">
        <v>101.53</v>
      </c>
      <c r="BR9" s="43">
        <v>134.04499999999999</v>
      </c>
      <c r="BS9" s="43">
        <v>134.04499999999999</v>
      </c>
      <c r="BT9" s="43">
        <v>134.04499999999999</v>
      </c>
      <c r="BU9" s="43">
        <v>134.04499999999999</v>
      </c>
      <c r="BV9" s="43">
        <v>191.89500000000001</v>
      </c>
      <c r="BW9" s="43">
        <v>191.89500000000001</v>
      </c>
      <c r="BX9" s="43">
        <v>191.89500000000001</v>
      </c>
      <c r="BY9" s="43">
        <v>191.89500000000001</v>
      </c>
      <c r="BZ9" s="43">
        <v>199.3775</v>
      </c>
      <c r="CA9" s="43">
        <v>199.3775</v>
      </c>
      <c r="CB9" s="43">
        <v>199.3775</v>
      </c>
      <c r="CC9" s="43">
        <v>199.3775</v>
      </c>
      <c r="CD9" s="43">
        <v>210.22</v>
      </c>
      <c r="CE9" s="43">
        <v>210.22</v>
      </c>
      <c r="CF9" s="43">
        <v>210.22</v>
      </c>
      <c r="CG9" s="43">
        <v>210.22</v>
      </c>
      <c r="CH9" s="43">
        <v>157.49250000000001</v>
      </c>
      <c r="CI9" s="43">
        <v>157.49250000000001</v>
      </c>
      <c r="CJ9" s="43">
        <v>157.49250000000001</v>
      </c>
      <c r="CK9" s="43">
        <v>157.49250000000001</v>
      </c>
      <c r="CL9" s="43">
        <v>114.375</v>
      </c>
      <c r="CM9" s="43">
        <v>114.375</v>
      </c>
      <c r="CN9" s="43">
        <v>114.375</v>
      </c>
      <c r="CO9" s="43">
        <v>114.375</v>
      </c>
      <c r="CP9" s="43">
        <v>139.98500000000001</v>
      </c>
      <c r="CQ9" s="43">
        <v>139.98500000000001</v>
      </c>
      <c r="CR9" s="43">
        <v>139.98500000000001</v>
      </c>
      <c r="CS9" s="43">
        <v>139.98500000000001</v>
      </c>
      <c r="CT9" s="44"/>
      <c r="CU9" s="44"/>
      <c r="CV9" s="44"/>
      <c r="CW9" s="45"/>
      <c r="CX9" s="46">
        <f>IF(SUM(B9:CW9)&lt;&gt;0,AVERAGEIF(B9:CW9,"&lt;&gt;"""),"")</f>
        <v>129.53479166666668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2</v>
      </c>
      <c r="BW14" s="65">
        <v>2</v>
      </c>
      <c r="BX14" s="65">
        <v>2</v>
      </c>
      <c r="BY14" s="65"/>
      <c r="BZ14" s="65"/>
      <c r="CA14" s="65">
        <v>2</v>
      </c>
      <c r="CB14" s="65"/>
      <c r="CC14" s="65"/>
      <c r="CD14" s="65"/>
      <c r="CE14" s="65"/>
      <c r="CF14" s="65"/>
      <c r="CG14" s="65"/>
      <c r="CH14" s="65"/>
      <c r="CI14" s="65"/>
      <c r="CJ14" s="65">
        <v>2</v>
      </c>
      <c r="CK14" s="65">
        <v>2</v>
      </c>
      <c r="CL14" s="65">
        <v>2</v>
      </c>
      <c r="CM14" s="65">
        <v>2</v>
      </c>
      <c r="CN14" s="65">
        <v>2</v>
      </c>
      <c r="CO14" s="65">
        <v>2</v>
      </c>
      <c r="CP14" s="65">
        <v>2</v>
      </c>
      <c r="CQ14" s="65">
        <v>2</v>
      </c>
      <c r="CR14" s="65">
        <v>2</v>
      </c>
      <c r="CS14" s="65">
        <v>2</v>
      </c>
      <c r="CT14" s="66"/>
      <c r="CU14" s="66"/>
      <c r="CV14" s="66"/>
      <c r="CW14" s="67"/>
      <c r="CX14" s="68">
        <f t="array" ref="CX14">SUMPRODUCT(B14:CW14*0.25)</f>
        <v>7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147.53100000000001</v>
      </c>
      <c r="AY15" s="71">
        <v>134.46799999999999</v>
      </c>
      <c r="AZ15" s="71">
        <v>128.90299999999999</v>
      </c>
      <c r="BA15" s="71">
        <v>125.511</v>
      </c>
      <c r="BB15" s="71">
        <v>129.77199999999999</v>
      </c>
      <c r="BC15" s="71">
        <v>139.03200000000001</v>
      </c>
      <c r="BD15" s="71">
        <v>155.964</v>
      </c>
      <c r="BE15" s="71">
        <v>134.77000000000001</v>
      </c>
      <c r="BF15" s="71">
        <v>158.102</v>
      </c>
      <c r="BG15" s="71">
        <v>172.59299999999999</v>
      </c>
      <c r="BH15" s="71">
        <v>155.13399999999999</v>
      </c>
      <c r="BI15" s="71">
        <v>140.148</v>
      </c>
      <c r="BJ15" s="71">
        <v>120.726</v>
      </c>
      <c r="BK15" s="71">
        <v>120.992</v>
      </c>
      <c r="BL15" s="71">
        <v>119.03</v>
      </c>
      <c r="BM15" s="71">
        <v>126.544</v>
      </c>
      <c r="BN15" s="71">
        <v>83.537999999999997</v>
      </c>
      <c r="BO15" s="71">
        <v>74.897999999999996</v>
      </c>
      <c r="BP15" s="71">
        <v>51.429000000000002</v>
      </c>
      <c r="BQ15" s="71">
        <v>47.787999999999997</v>
      </c>
      <c r="BR15" s="71">
        <v>42.133000000000003</v>
      </c>
      <c r="BS15" s="71">
        <v>44.258000000000003</v>
      </c>
      <c r="BT15" s="71">
        <v>3.8079999999999998</v>
      </c>
      <c r="BU15" s="71">
        <v>18.8</v>
      </c>
      <c r="BV15" s="71">
        <v>19.052</v>
      </c>
      <c r="BW15" s="71">
        <v>30.045999999999999</v>
      </c>
      <c r="BX15" s="71">
        <v>22.14</v>
      </c>
      <c r="BY15" s="71">
        <v>44.774999999999999</v>
      </c>
      <c r="BZ15" s="71">
        <v>28.052</v>
      </c>
      <c r="CA15" s="71">
        <v>15.9</v>
      </c>
      <c r="CB15" s="71">
        <v>15.4</v>
      </c>
      <c r="CC15" s="71">
        <v>16.3</v>
      </c>
      <c r="CD15" s="71">
        <v>41.424999999999997</v>
      </c>
      <c r="CE15" s="71">
        <v>15.409000000000001</v>
      </c>
      <c r="CF15" s="71">
        <v>4.0270000000000001</v>
      </c>
      <c r="CG15" s="71">
        <v>12.372</v>
      </c>
      <c r="CH15" s="71">
        <v>18.7</v>
      </c>
      <c r="CI15" s="71">
        <v>18.975999999999999</v>
      </c>
      <c r="CJ15" s="71">
        <v>20.51</v>
      </c>
      <c r="CK15" s="71">
        <v>1.2010000000000001</v>
      </c>
      <c r="CL15" s="71">
        <v>28.736999999999998</v>
      </c>
      <c r="CM15" s="71">
        <v>28.584</v>
      </c>
      <c r="CN15" s="71">
        <v>32.094999999999999</v>
      </c>
      <c r="CO15" s="71">
        <v>22.696000000000002</v>
      </c>
      <c r="CP15" s="71">
        <v>22.960999999999999</v>
      </c>
      <c r="CQ15" s="71">
        <v>27.591999999999999</v>
      </c>
      <c r="CR15" s="71">
        <v>25.869</v>
      </c>
      <c r="CS15" s="71">
        <v>24.628</v>
      </c>
      <c r="CT15" s="72"/>
      <c r="CU15" s="72"/>
      <c r="CV15" s="72"/>
      <c r="CW15" s="73"/>
      <c r="CX15" s="74">
        <f t="array" ref="CX15">SUMPRODUCT(B15:CW15*0.25)</f>
        <v>778.3297500000001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147.53100000000001</v>
      </c>
      <c r="AY18" s="77">
        <f t="shared" si="0"/>
        <v>134.46799999999999</v>
      </c>
      <c r="AZ18" s="77">
        <f t="shared" si="0"/>
        <v>128.90299999999999</v>
      </c>
      <c r="BA18" s="77">
        <f t="shared" si="0"/>
        <v>125.511</v>
      </c>
      <c r="BB18" s="77">
        <f t="shared" si="0"/>
        <v>129.77199999999999</v>
      </c>
      <c r="BC18" s="77">
        <f t="shared" si="0"/>
        <v>139.03200000000001</v>
      </c>
      <c r="BD18" s="77">
        <f t="shared" si="0"/>
        <v>155.964</v>
      </c>
      <c r="BE18" s="77">
        <f t="shared" si="0"/>
        <v>134.77000000000001</v>
      </c>
      <c r="BF18" s="77">
        <f t="shared" si="0"/>
        <v>158.102</v>
      </c>
      <c r="BG18" s="77">
        <f t="shared" si="0"/>
        <v>172.59299999999999</v>
      </c>
      <c r="BH18" s="77">
        <f t="shared" si="0"/>
        <v>155.13399999999999</v>
      </c>
      <c r="BI18" s="77">
        <f t="shared" si="0"/>
        <v>140.148</v>
      </c>
      <c r="BJ18" s="77">
        <f t="shared" si="0"/>
        <v>120.726</v>
      </c>
      <c r="BK18" s="77">
        <f t="shared" si="0"/>
        <v>120.992</v>
      </c>
      <c r="BL18" s="77">
        <f t="shared" si="0"/>
        <v>119.03</v>
      </c>
      <c r="BM18" s="77">
        <f t="shared" si="0"/>
        <v>126.544</v>
      </c>
      <c r="BN18" s="77">
        <f t="shared" si="0"/>
        <v>83.537999999999997</v>
      </c>
      <c r="BO18" s="77">
        <f t="shared" ref="BO18:CW18" si="1">SUM(BO11:BO17)</f>
        <v>74.897999999999996</v>
      </c>
      <c r="BP18" s="77">
        <f t="shared" si="1"/>
        <v>51.429000000000002</v>
      </c>
      <c r="BQ18" s="77">
        <f t="shared" si="1"/>
        <v>47.787999999999997</v>
      </c>
      <c r="BR18" s="77">
        <f t="shared" si="1"/>
        <v>42.133000000000003</v>
      </c>
      <c r="BS18" s="77">
        <f t="shared" si="1"/>
        <v>44.258000000000003</v>
      </c>
      <c r="BT18" s="77">
        <f t="shared" si="1"/>
        <v>3.8079999999999998</v>
      </c>
      <c r="BU18" s="77">
        <f t="shared" si="1"/>
        <v>18.8</v>
      </c>
      <c r="BV18" s="77">
        <f t="shared" si="1"/>
        <v>21.052</v>
      </c>
      <c r="BW18" s="77">
        <f t="shared" si="1"/>
        <v>32.045999999999999</v>
      </c>
      <c r="BX18" s="77">
        <f t="shared" si="1"/>
        <v>24.14</v>
      </c>
      <c r="BY18" s="77">
        <f t="shared" si="1"/>
        <v>44.774999999999999</v>
      </c>
      <c r="BZ18" s="77">
        <f t="shared" si="1"/>
        <v>28.052</v>
      </c>
      <c r="CA18" s="77">
        <f t="shared" si="1"/>
        <v>17.899999999999999</v>
      </c>
      <c r="CB18" s="77">
        <f t="shared" si="1"/>
        <v>15.4</v>
      </c>
      <c r="CC18" s="77">
        <f t="shared" si="1"/>
        <v>16.3</v>
      </c>
      <c r="CD18" s="77">
        <f t="shared" si="1"/>
        <v>41.424999999999997</v>
      </c>
      <c r="CE18" s="77">
        <f t="shared" si="1"/>
        <v>15.409000000000001</v>
      </c>
      <c r="CF18" s="77">
        <f t="shared" si="1"/>
        <v>4.0270000000000001</v>
      </c>
      <c r="CG18" s="77">
        <f t="shared" si="1"/>
        <v>12.372</v>
      </c>
      <c r="CH18" s="77">
        <f t="shared" si="1"/>
        <v>18.7</v>
      </c>
      <c r="CI18" s="77">
        <f t="shared" si="1"/>
        <v>18.975999999999999</v>
      </c>
      <c r="CJ18" s="77">
        <f t="shared" si="1"/>
        <v>22.51</v>
      </c>
      <c r="CK18" s="77">
        <f t="shared" si="1"/>
        <v>3.2010000000000001</v>
      </c>
      <c r="CL18" s="77">
        <f t="shared" si="1"/>
        <v>30.736999999999998</v>
      </c>
      <c r="CM18" s="77">
        <f t="shared" si="1"/>
        <v>30.584</v>
      </c>
      <c r="CN18" s="77">
        <f t="shared" si="1"/>
        <v>34.094999999999999</v>
      </c>
      <c r="CO18" s="77">
        <f t="shared" si="1"/>
        <v>24.696000000000002</v>
      </c>
      <c r="CP18" s="77">
        <f t="shared" si="1"/>
        <v>24.960999999999999</v>
      </c>
      <c r="CQ18" s="77">
        <f t="shared" si="1"/>
        <v>29.591999999999999</v>
      </c>
      <c r="CR18" s="77">
        <f t="shared" si="1"/>
        <v>27.869</v>
      </c>
      <c r="CS18" s="77">
        <f t="shared" si="1"/>
        <v>26.628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785.3297500000001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16</v>
      </c>
      <c r="AY22" s="94">
        <v>16</v>
      </c>
      <c r="AZ22" s="94">
        <v>16</v>
      </c>
      <c r="BA22" s="94">
        <v>16</v>
      </c>
      <c r="BB22" s="94">
        <v>16</v>
      </c>
      <c r="BC22" s="94">
        <v>16</v>
      </c>
      <c r="BD22" s="94">
        <v>16</v>
      </c>
      <c r="BE22" s="94"/>
      <c r="BF22" s="94">
        <v>16</v>
      </c>
      <c r="BG22" s="94">
        <v>16</v>
      </c>
      <c r="BH22" s="94">
        <v>16</v>
      </c>
      <c r="BI22" s="94">
        <v>9.6</v>
      </c>
      <c r="BJ22" s="94">
        <v>16</v>
      </c>
      <c r="BK22" s="94">
        <v>16</v>
      </c>
      <c r="BL22" s="94">
        <v>16</v>
      </c>
      <c r="BM22" s="94">
        <v>16</v>
      </c>
      <c r="BN22" s="94">
        <v>16</v>
      </c>
      <c r="BO22" s="94">
        <v>16</v>
      </c>
      <c r="BP22" s="94">
        <v>16</v>
      </c>
      <c r="BQ22" s="94">
        <v>10.8</v>
      </c>
      <c r="BR22" s="94"/>
      <c r="BS22" s="94">
        <v>16</v>
      </c>
      <c r="BT22" s="94">
        <v>16</v>
      </c>
      <c r="BU22" s="94">
        <v>4</v>
      </c>
      <c r="BV22" s="94">
        <v>1.1000000000000001</v>
      </c>
      <c r="BW22" s="94">
        <v>1.1000000000000001</v>
      </c>
      <c r="BX22" s="94">
        <v>1.1000000000000001</v>
      </c>
      <c r="BY22" s="94">
        <v>11.5</v>
      </c>
      <c r="BZ22" s="94">
        <v>20.399999999999999</v>
      </c>
      <c r="CA22" s="94">
        <v>3.3</v>
      </c>
      <c r="CB22" s="94"/>
      <c r="CC22" s="94"/>
      <c r="CD22" s="94">
        <v>3.2</v>
      </c>
      <c r="CE22" s="94">
        <v>13.095000000000001</v>
      </c>
      <c r="CF22" s="94"/>
      <c r="CG22" s="94"/>
      <c r="CH22" s="94">
        <v>4</v>
      </c>
      <c r="CI22" s="94">
        <v>2.8</v>
      </c>
      <c r="CJ22" s="94">
        <v>2.9</v>
      </c>
      <c r="CK22" s="94">
        <v>14</v>
      </c>
      <c r="CL22" s="94">
        <v>18.8</v>
      </c>
      <c r="CM22" s="94">
        <v>18.7</v>
      </c>
      <c r="CN22" s="94">
        <v>2.7</v>
      </c>
      <c r="CO22" s="94">
        <v>18.7</v>
      </c>
      <c r="CP22" s="94">
        <v>11.114000000000001</v>
      </c>
      <c r="CQ22" s="94">
        <v>13.255000000000001</v>
      </c>
      <c r="CR22" s="94">
        <v>14.4</v>
      </c>
      <c r="CS22" s="94">
        <v>14.4</v>
      </c>
      <c r="CT22" s="95"/>
      <c r="CU22" s="95"/>
      <c r="CV22" s="95"/>
      <c r="CW22" s="96"/>
      <c r="CX22" s="97">
        <f t="array" ref="CX22">SUMPRODUCT(B22:CW22*0.25)</f>
        <v>129.74100000000001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38.798999999999999</v>
      </c>
      <c r="AY23" s="99">
        <v>41.906999999999996</v>
      </c>
      <c r="AZ23" s="99">
        <v>41.441000000000003</v>
      </c>
      <c r="BA23" s="99">
        <v>16.587</v>
      </c>
      <c r="BB23" s="99">
        <v>16.398</v>
      </c>
      <c r="BC23" s="99">
        <v>25.608000000000001</v>
      </c>
      <c r="BD23" s="99">
        <v>21.556000000000001</v>
      </c>
      <c r="BE23" s="99">
        <v>8.83</v>
      </c>
      <c r="BF23" s="99">
        <v>16</v>
      </c>
      <c r="BG23" s="99">
        <v>16</v>
      </c>
      <c r="BH23" s="99">
        <v>16</v>
      </c>
      <c r="BI23" s="99">
        <v>9.6</v>
      </c>
      <c r="BJ23" s="99">
        <v>16</v>
      </c>
      <c r="BK23" s="99">
        <v>16</v>
      </c>
      <c r="BL23" s="99">
        <v>16</v>
      </c>
      <c r="BM23" s="99">
        <v>16</v>
      </c>
      <c r="BN23" s="99">
        <v>16</v>
      </c>
      <c r="BO23" s="99">
        <v>16</v>
      </c>
      <c r="BP23" s="99">
        <v>16</v>
      </c>
      <c r="BQ23" s="99">
        <v>12.48</v>
      </c>
      <c r="BR23" s="99">
        <v>16.003</v>
      </c>
      <c r="BS23" s="99">
        <v>19</v>
      </c>
      <c r="BT23" s="99">
        <v>16</v>
      </c>
      <c r="BU23" s="99">
        <v>4.7969999999999997</v>
      </c>
      <c r="BV23" s="99">
        <v>16.314</v>
      </c>
      <c r="BW23" s="99">
        <v>20.98</v>
      </c>
      <c r="BX23" s="99">
        <v>26.021000000000001</v>
      </c>
      <c r="BY23" s="99">
        <v>17.596</v>
      </c>
      <c r="BZ23" s="99">
        <v>53.311</v>
      </c>
      <c r="CA23" s="99">
        <v>30.169</v>
      </c>
      <c r="CB23" s="99">
        <v>22.213000000000001</v>
      </c>
      <c r="CC23" s="99">
        <v>33.058</v>
      </c>
      <c r="CD23" s="99">
        <v>24.271000000000001</v>
      </c>
      <c r="CE23" s="99">
        <v>22.451000000000001</v>
      </c>
      <c r="CF23" s="99">
        <v>39.188000000000002</v>
      </c>
      <c r="CG23" s="99">
        <v>38.084000000000003</v>
      </c>
      <c r="CH23" s="99">
        <v>4.726</v>
      </c>
      <c r="CI23" s="99">
        <v>11.22</v>
      </c>
      <c r="CJ23" s="99">
        <v>19.100000000000001</v>
      </c>
      <c r="CK23" s="99">
        <v>23.097000000000001</v>
      </c>
      <c r="CL23" s="99">
        <v>26.562999999999999</v>
      </c>
      <c r="CM23" s="99">
        <v>25.152999999999999</v>
      </c>
      <c r="CN23" s="99">
        <v>12.003</v>
      </c>
      <c r="CO23" s="99">
        <v>11.215999999999999</v>
      </c>
      <c r="CP23" s="99">
        <v>44.953000000000003</v>
      </c>
      <c r="CQ23" s="99">
        <v>38.729999999999997</v>
      </c>
      <c r="CR23" s="99">
        <v>26.908000000000001</v>
      </c>
      <c r="CS23" s="99">
        <v>44.652999999999999</v>
      </c>
      <c r="CT23" s="100"/>
      <c r="CU23" s="100"/>
      <c r="CV23" s="100"/>
      <c r="CW23" s="96"/>
      <c r="CX23" s="97">
        <f t="array" ref="CX23">SUMPRODUCT(B23:CW23*0.25)</f>
        <v>270.24600000000004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54.798999999999999</v>
      </c>
      <c r="AY28" s="107">
        <f t="shared" si="2"/>
        <v>57.906999999999996</v>
      </c>
      <c r="AZ28" s="107">
        <f t="shared" si="2"/>
        <v>57.441000000000003</v>
      </c>
      <c r="BA28" s="107">
        <f t="shared" si="2"/>
        <v>32.587000000000003</v>
      </c>
      <c r="BB28" s="107">
        <f t="shared" si="2"/>
        <v>32.397999999999996</v>
      </c>
      <c r="BC28" s="107">
        <f t="shared" si="2"/>
        <v>41.608000000000004</v>
      </c>
      <c r="BD28" s="107">
        <f t="shared" si="2"/>
        <v>37.555999999999997</v>
      </c>
      <c r="BE28" s="107">
        <f t="shared" si="2"/>
        <v>8.83</v>
      </c>
      <c r="BF28" s="107">
        <f t="shared" si="2"/>
        <v>32</v>
      </c>
      <c r="BG28" s="107">
        <f t="shared" si="2"/>
        <v>32</v>
      </c>
      <c r="BH28" s="107">
        <f t="shared" si="2"/>
        <v>32</v>
      </c>
      <c r="BI28" s="107">
        <f t="shared" si="2"/>
        <v>19.2</v>
      </c>
      <c r="BJ28" s="107">
        <f t="shared" si="2"/>
        <v>32</v>
      </c>
      <c r="BK28" s="107">
        <f t="shared" si="2"/>
        <v>32</v>
      </c>
      <c r="BL28" s="107">
        <f t="shared" si="2"/>
        <v>32</v>
      </c>
      <c r="BM28" s="107">
        <f t="shared" si="2"/>
        <v>32</v>
      </c>
      <c r="BN28" s="107">
        <f t="shared" si="2"/>
        <v>32</v>
      </c>
      <c r="BO28" s="107">
        <f t="shared" ref="BO28:CW28" si="3">SUM(BO21:BO27)</f>
        <v>32</v>
      </c>
      <c r="BP28" s="107">
        <f t="shared" si="3"/>
        <v>32</v>
      </c>
      <c r="BQ28" s="107">
        <f t="shared" si="3"/>
        <v>23.28</v>
      </c>
      <c r="BR28" s="107">
        <f t="shared" si="3"/>
        <v>16.003</v>
      </c>
      <c r="BS28" s="107">
        <f t="shared" si="3"/>
        <v>35</v>
      </c>
      <c r="BT28" s="107">
        <f t="shared" si="3"/>
        <v>32</v>
      </c>
      <c r="BU28" s="107">
        <f t="shared" si="3"/>
        <v>8.7970000000000006</v>
      </c>
      <c r="BV28" s="107">
        <f t="shared" si="3"/>
        <v>17.414000000000001</v>
      </c>
      <c r="BW28" s="107">
        <f t="shared" si="3"/>
        <v>22.080000000000002</v>
      </c>
      <c r="BX28" s="107">
        <f t="shared" si="3"/>
        <v>27.121000000000002</v>
      </c>
      <c r="BY28" s="107">
        <f t="shared" si="3"/>
        <v>29.096</v>
      </c>
      <c r="BZ28" s="107">
        <f t="shared" si="3"/>
        <v>73.710999999999999</v>
      </c>
      <c r="CA28" s="107">
        <f t="shared" si="3"/>
        <v>33.469000000000001</v>
      </c>
      <c r="CB28" s="107">
        <f t="shared" si="3"/>
        <v>22.213000000000001</v>
      </c>
      <c r="CC28" s="107">
        <f t="shared" si="3"/>
        <v>33.058</v>
      </c>
      <c r="CD28" s="107">
        <f t="shared" si="3"/>
        <v>27.471</v>
      </c>
      <c r="CE28" s="107">
        <f t="shared" si="3"/>
        <v>35.545999999999999</v>
      </c>
      <c r="CF28" s="107">
        <f t="shared" si="3"/>
        <v>39.188000000000002</v>
      </c>
      <c r="CG28" s="107">
        <f t="shared" si="3"/>
        <v>38.084000000000003</v>
      </c>
      <c r="CH28" s="107">
        <f t="shared" si="3"/>
        <v>8.7259999999999991</v>
      </c>
      <c r="CI28" s="107">
        <f t="shared" si="3"/>
        <v>14.02</v>
      </c>
      <c r="CJ28" s="107">
        <f t="shared" si="3"/>
        <v>22</v>
      </c>
      <c r="CK28" s="107">
        <f t="shared" si="3"/>
        <v>37.097000000000001</v>
      </c>
      <c r="CL28" s="107">
        <f t="shared" si="3"/>
        <v>45.363</v>
      </c>
      <c r="CM28" s="107">
        <f t="shared" si="3"/>
        <v>43.852999999999994</v>
      </c>
      <c r="CN28" s="107">
        <f t="shared" si="3"/>
        <v>14.702999999999999</v>
      </c>
      <c r="CO28" s="107">
        <f t="shared" si="3"/>
        <v>29.915999999999997</v>
      </c>
      <c r="CP28" s="107">
        <f t="shared" si="3"/>
        <v>56.067000000000007</v>
      </c>
      <c r="CQ28" s="107">
        <f t="shared" si="3"/>
        <v>51.984999999999999</v>
      </c>
      <c r="CR28" s="107">
        <f t="shared" si="3"/>
        <v>41.308</v>
      </c>
      <c r="CS28" s="107">
        <f t="shared" si="3"/>
        <v>59.052999999999997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399.98700000000008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202.33</v>
      </c>
      <c r="AY32" s="94">
        <v>192.375</v>
      </c>
      <c r="AZ32" s="94">
        <v>186.34399999999999</v>
      </c>
      <c r="BA32" s="94">
        <v>158.09800000000001</v>
      </c>
      <c r="BB32" s="94">
        <v>162.16999999999999</v>
      </c>
      <c r="BC32" s="94">
        <v>180.64</v>
      </c>
      <c r="BD32" s="94">
        <v>193.52</v>
      </c>
      <c r="BE32" s="94">
        <v>143.6</v>
      </c>
      <c r="BF32" s="94">
        <v>190.102</v>
      </c>
      <c r="BG32" s="94">
        <v>204.59299999999999</v>
      </c>
      <c r="BH32" s="94">
        <v>187.13399999999999</v>
      </c>
      <c r="BI32" s="94">
        <v>159.34800000000001</v>
      </c>
      <c r="BJ32" s="94">
        <v>152.726</v>
      </c>
      <c r="BK32" s="94">
        <v>152.99199999999999</v>
      </c>
      <c r="BL32" s="94">
        <v>151.03</v>
      </c>
      <c r="BM32" s="94">
        <v>158.54400000000001</v>
      </c>
      <c r="BN32" s="94">
        <v>115.538</v>
      </c>
      <c r="BO32" s="94">
        <v>106.898</v>
      </c>
      <c r="BP32" s="94">
        <v>83.429000000000002</v>
      </c>
      <c r="BQ32" s="94">
        <v>71.067999999999998</v>
      </c>
      <c r="BR32" s="94">
        <v>58.136000000000003</v>
      </c>
      <c r="BS32" s="94">
        <v>79.257999999999996</v>
      </c>
      <c r="BT32" s="94">
        <v>35.808</v>
      </c>
      <c r="BU32" s="94">
        <v>27.597000000000001</v>
      </c>
      <c r="BV32" s="94">
        <v>38.466000000000001</v>
      </c>
      <c r="BW32" s="94">
        <v>54.125999999999998</v>
      </c>
      <c r="BX32" s="94">
        <v>51.261000000000003</v>
      </c>
      <c r="BY32" s="94">
        <v>73.870999999999995</v>
      </c>
      <c r="BZ32" s="94">
        <v>101.76300000000001</v>
      </c>
      <c r="CA32" s="94">
        <v>51.369</v>
      </c>
      <c r="CB32" s="94">
        <v>37.613</v>
      </c>
      <c r="CC32" s="94">
        <v>49.357999999999997</v>
      </c>
      <c r="CD32" s="94">
        <v>68.896000000000001</v>
      </c>
      <c r="CE32" s="94">
        <v>50.954999999999998</v>
      </c>
      <c r="CF32" s="94">
        <v>43.215000000000003</v>
      </c>
      <c r="CG32" s="94">
        <v>50.456000000000003</v>
      </c>
      <c r="CH32" s="94">
        <v>27.425999999999998</v>
      </c>
      <c r="CI32" s="94">
        <v>32.996000000000002</v>
      </c>
      <c r="CJ32" s="94">
        <v>44.51</v>
      </c>
      <c r="CK32" s="94">
        <v>40.298000000000002</v>
      </c>
      <c r="CL32" s="94">
        <v>76.099999999999994</v>
      </c>
      <c r="CM32" s="94">
        <v>74.436999999999998</v>
      </c>
      <c r="CN32" s="94">
        <v>48.798000000000002</v>
      </c>
      <c r="CO32" s="94">
        <v>54.612000000000002</v>
      </c>
      <c r="CP32" s="94">
        <v>81.028000000000006</v>
      </c>
      <c r="CQ32" s="94">
        <v>81.576999999999998</v>
      </c>
      <c r="CR32" s="94">
        <v>69.177000000000007</v>
      </c>
      <c r="CS32" s="94">
        <v>85.680999999999997</v>
      </c>
      <c r="CT32" s="95"/>
      <c r="CU32" s="95"/>
      <c r="CV32" s="95"/>
      <c r="CW32" s="96"/>
      <c r="CX32" s="97">
        <f t="array" ref="CX32">SUMPRODUCT(B32:CW32*0.25)</f>
        <v>1185.3167500000002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202.33</v>
      </c>
      <c r="AY34" s="77">
        <f t="shared" si="4"/>
        <v>192.375</v>
      </c>
      <c r="AZ34" s="77">
        <f t="shared" si="4"/>
        <v>186.34399999999999</v>
      </c>
      <c r="BA34" s="77">
        <f t="shared" si="4"/>
        <v>158.09800000000001</v>
      </c>
      <c r="BB34" s="77">
        <f t="shared" si="4"/>
        <v>162.16999999999999</v>
      </c>
      <c r="BC34" s="77">
        <f t="shared" si="4"/>
        <v>180.64</v>
      </c>
      <c r="BD34" s="77">
        <f t="shared" si="4"/>
        <v>193.52</v>
      </c>
      <c r="BE34" s="77">
        <f t="shared" si="4"/>
        <v>143.6</v>
      </c>
      <c r="BF34" s="77">
        <f t="shared" si="4"/>
        <v>190.102</v>
      </c>
      <c r="BG34" s="77">
        <f t="shared" si="4"/>
        <v>204.59299999999999</v>
      </c>
      <c r="BH34" s="77">
        <f t="shared" si="4"/>
        <v>187.13399999999999</v>
      </c>
      <c r="BI34" s="77">
        <f t="shared" si="4"/>
        <v>159.34800000000001</v>
      </c>
      <c r="BJ34" s="77">
        <f t="shared" si="4"/>
        <v>152.726</v>
      </c>
      <c r="BK34" s="77">
        <f t="shared" si="4"/>
        <v>152.99199999999999</v>
      </c>
      <c r="BL34" s="77">
        <f t="shared" si="4"/>
        <v>151.03</v>
      </c>
      <c r="BM34" s="77">
        <f t="shared" si="4"/>
        <v>158.54400000000001</v>
      </c>
      <c r="BN34" s="77">
        <f t="shared" si="4"/>
        <v>115.538</v>
      </c>
      <c r="BO34" s="77">
        <f t="shared" ref="BO34:CW34" si="5">SUM(BO31:BO33)</f>
        <v>106.898</v>
      </c>
      <c r="BP34" s="77">
        <f t="shared" si="5"/>
        <v>83.429000000000002</v>
      </c>
      <c r="BQ34" s="77">
        <f t="shared" si="5"/>
        <v>71.067999999999998</v>
      </c>
      <c r="BR34" s="77">
        <f t="shared" si="5"/>
        <v>58.136000000000003</v>
      </c>
      <c r="BS34" s="77">
        <f t="shared" si="5"/>
        <v>79.257999999999996</v>
      </c>
      <c r="BT34" s="77">
        <f t="shared" si="5"/>
        <v>35.808</v>
      </c>
      <c r="BU34" s="77">
        <f t="shared" si="5"/>
        <v>27.597000000000001</v>
      </c>
      <c r="BV34" s="77">
        <f t="shared" si="5"/>
        <v>38.466000000000001</v>
      </c>
      <c r="BW34" s="77">
        <f t="shared" si="5"/>
        <v>54.125999999999998</v>
      </c>
      <c r="BX34" s="77">
        <f t="shared" si="5"/>
        <v>51.261000000000003</v>
      </c>
      <c r="BY34" s="77">
        <f t="shared" si="5"/>
        <v>73.870999999999995</v>
      </c>
      <c r="BZ34" s="77">
        <f t="shared" si="5"/>
        <v>101.76300000000001</v>
      </c>
      <c r="CA34" s="77">
        <f t="shared" si="5"/>
        <v>51.369</v>
      </c>
      <c r="CB34" s="77">
        <f t="shared" si="5"/>
        <v>37.613</v>
      </c>
      <c r="CC34" s="77">
        <f t="shared" si="5"/>
        <v>49.357999999999997</v>
      </c>
      <c r="CD34" s="77">
        <f t="shared" si="5"/>
        <v>68.896000000000001</v>
      </c>
      <c r="CE34" s="77">
        <f t="shared" si="5"/>
        <v>50.954999999999998</v>
      </c>
      <c r="CF34" s="77">
        <f t="shared" si="5"/>
        <v>43.215000000000003</v>
      </c>
      <c r="CG34" s="77">
        <f t="shared" si="5"/>
        <v>50.456000000000003</v>
      </c>
      <c r="CH34" s="77">
        <f t="shared" si="5"/>
        <v>27.425999999999998</v>
      </c>
      <c r="CI34" s="77">
        <f t="shared" si="5"/>
        <v>32.996000000000002</v>
      </c>
      <c r="CJ34" s="77">
        <f t="shared" si="5"/>
        <v>44.51</v>
      </c>
      <c r="CK34" s="77">
        <f t="shared" si="5"/>
        <v>40.298000000000002</v>
      </c>
      <c r="CL34" s="77">
        <f t="shared" si="5"/>
        <v>76.099999999999994</v>
      </c>
      <c r="CM34" s="77">
        <f t="shared" si="5"/>
        <v>74.436999999999998</v>
      </c>
      <c r="CN34" s="77">
        <f t="shared" si="5"/>
        <v>48.798000000000002</v>
      </c>
      <c r="CO34" s="77">
        <f t="shared" si="5"/>
        <v>54.612000000000002</v>
      </c>
      <c r="CP34" s="77">
        <f t="shared" si="5"/>
        <v>81.028000000000006</v>
      </c>
      <c r="CQ34" s="77">
        <f t="shared" si="5"/>
        <v>81.576999999999998</v>
      </c>
      <c r="CR34" s="77">
        <f t="shared" si="5"/>
        <v>69.177000000000007</v>
      </c>
      <c r="CS34" s="77">
        <f t="shared" si="5"/>
        <v>85.680999999999997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1185.3167500000002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28.6</v>
      </c>
      <c r="BK39" s="120">
        <v>15.8</v>
      </c>
      <c r="BL39" s="120">
        <v>12.3</v>
      </c>
      <c r="BM39" s="120"/>
      <c r="BN39" s="120">
        <v>61.6</v>
      </c>
      <c r="BO39" s="120">
        <v>81</v>
      </c>
      <c r="BP39" s="120">
        <v>119.2</v>
      </c>
      <c r="BQ39" s="120">
        <v>120.7</v>
      </c>
      <c r="BR39" s="120">
        <v>106.3</v>
      </c>
      <c r="BS39" s="120">
        <v>58.5</v>
      </c>
      <c r="BT39" s="120">
        <v>69.900000000000006</v>
      </c>
      <c r="BU39" s="120">
        <v>86.9</v>
      </c>
      <c r="BV39" s="120">
        <v>17.7</v>
      </c>
      <c r="BW39" s="120">
        <v>5</v>
      </c>
      <c r="BX39" s="120">
        <v>5</v>
      </c>
      <c r="BY39" s="120">
        <v>5</v>
      </c>
      <c r="BZ39" s="120"/>
      <c r="CA39" s="120"/>
      <c r="CB39" s="120"/>
      <c r="CC39" s="120"/>
      <c r="CD39" s="120"/>
      <c r="CE39" s="120">
        <v>2</v>
      </c>
      <c r="CF39" s="120">
        <v>2.4</v>
      </c>
      <c r="CG39" s="120">
        <v>2.4</v>
      </c>
      <c r="CH39" s="120">
        <v>12.9</v>
      </c>
      <c r="CI39" s="120">
        <v>12</v>
      </c>
      <c r="CJ39" s="120">
        <v>12</v>
      </c>
      <c r="CK39" s="120">
        <v>12</v>
      </c>
      <c r="CL39" s="120"/>
      <c r="CM39" s="120"/>
      <c r="CN39" s="120"/>
      <c r="CO39" s="120"/>
      <c r="CP39" s="120">
        <v>7</v>
      </c>
      <c r="CQ39" s="120">
        <v>7</v>
      </c>
      <c r="CR39" s="120">
        <v>7</v>
      </c>
      <c r="CS39" s="120">
        <v>7</v>
      </c>
      <c r="CT39" s="122"/>
      <c r="CU39" s="122"/>
      <c r="CV39" s="122"/>
      <c r="CW39" s="121"/>
      <c r="CX39" s="97">
        <f t="array" ref="CX39">SUMPRODUCT(B39:CW39*0.25)</f>
        <v>219.29999999999998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28.6</v>
      </c>
      <c r="BK42" s="107">
        <f t="shared" si="6"/>
        <v>15.8</v>
      </c>
      <c r="BL42" s="107">
        <f t="shared" si="6"/>
        <v>12.3</v>
      </c>
      <c r="BM42" s="107">
        <f t="shared" si="6"/>
        <v>0</v>
      </c>
      <c r="BN42" s="107">
        <f t="shared" si="6"/>
        <v>61.6</v>
      </c>
      <c r="BO42" s="107">
        <f t="shared" ref="BO42:CW42" si="7">SUM(BO37:BO41)</f>
        <v>81</v>
      </c>
      <c r="BP42" s="107">
        <f t="shared" si="7"/>
        <v>119.2</v>
      </c>
      <c r="BQ42" s="107">
        <f t="shared" si="7"/>
        <v>120.7</v>
      </c>
      <c r="BR42" s="107">
        <f t="shared" si="7"/>
        <v>106.3</v>
      </c>
      <c r="BS42" s="107">
        <f t="shared" si="7"/>
        <v>58.5</v>
      </c>
      <c r="BT42" s="107">
        <f t="shared" si="7"/>
        <v>69.900000000000006</v>
      </c>
      <c r="BU42" s="107">
        <f t="shared" si="7"/>
        <v>86.9</v>
      </c>
      <c r="BV42" s="107">
        <f t="shared" si="7"/>
        <v>17.7</v>
      </c>
      <c r="BW42" s="107">
        <f t="shared" si="7"/>
        <v>5</v>
      </c>
      <c r="BX42" s="107">
        <f t="shared" si="7"/>
        <v>5</v>
      </c>
      <c r="BY42" s="107">
        <f t="shared" si="7"/>
        <v>5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2</v>
      </c>
      <c r="CF42" s="107">
        <f t="shared" si="7"/>
        <v>2.4</v>
      </c>
      <c r="CG42" s="107">
        <f t="shared" si="7"/>
        <v>2.4</v>
      </c>
      <c r="CH42" s="107">
        <f t="shared" si="7"/>
        <v>12.9</v>
      </c>
      <c r="CI42" s="107">
        <f t="shared" si="7"/>
        <v>12</v>
      </c>
      <c r="CJ42" s="107">
        <f t="shared" si="7"/>
        <v>12</v>
      </c>
      <c r="CK42" s="107">
        <f t="shared" si="7"/>
        <v>12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7</v>
      </c>
      <c r="CQ42" s="107">
        <f t="shared" si="7"/>
        <v>7</v>
      </c>
      <c r="CR42" s="107">
        <f t="shared" si="7"/>
        <v>7</v>
      </c>
      <c r="CS42" s="107">
        <f t="shared" si="7"/>
        <v>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219.29999999999998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28.6</v>
      </c>
      <c r="BK47" s="120">
        <v>15.8</v>
      </c>
      <c r="BL47" s="120">
        <v>12.3</v>
      </c>
      <c r="BM47" s="120"/>
      <c r="BN47" s="120">
        <v>61.6</v>
      </c>
      <c r="BO47" s="120">
        <v>81</v>
      </c>
      <c r="BP47" s="120">
        <v>119.2</v>
      </c>
      <c r="BQ47" s="120">
        <v>120.7</v>
      </c>
      <c r="BR47" s="120">
        <v>106.3</v>
      </c>
      <c r="BS47" s="120">
        <v>58.5</v>
      </c>
      <c r="BT47" s="120">
        <v>69.900000000000006</v>
      </c>
      <c r="BU47" s="120">
        <v>86.9</v>
      </c>
      <c r="BV47" s="120">
        <v>17.7</v>
      </c>
      <c r="BW47" s="120">
        <v>5</v>
      </c>
      <c r="BX47" s="120">
        <v>5</v>
      </c>
      <c r="BY47" s="120">
        <v>5</v>
      </c>
      <c r="BZ47" s="120"/>
      <c r="CA47" s="120"/>
      <c r="CB47" s="120"/>
      <c r="CC47" s="120"/>
      <c r="CD47" s="120"/>
      <c r="CE47" s="120">
        <v>2</v>
      </c>
      <c r="CF47" s="120">
        <v>2.4</v>
      </c>
      <c r="CG47" s="120">
        <v>2.4</v>
      </c>
      <c r="CH47" s="120">
        <v>12.9</v>
      </c>
      <c r="CI47" s="120">
        <v>12</v>
      </c>
      <c r="CJ47" s="120">
        <v>12</v>
      </c>
      <c r="CK47" s="120">
        <v>12</v>
      </c>
      <c r="CL47" s="120"/>
      <c r="CM47" s="120"/>
      <c r="CN47" s="120"/>
      <c r="CO47" s="120"/>
      <c r="CP47" s="120">
        <v>7</v>
      </c>
      <c r="CQ47" s="120">
        <v>7</v>
      </c>
      <c r="CR47" s="120">
        <v>7</v>
      </c>
      <c r="CS47" s="120">
        <v>7</v>
      </c>
      <c r="CT47" s="122"/>
      <c r="CU47" s="122"/>
      <c r="CV47" s="122"/>
      <c r="CW47" s="121"/>
      <c r="CX47" s="97">
        <f t="array" ref="CX47">SUMPRODUCT(B47:CW47*0.25)</f>
        <v>219.29999999999998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28.6</v>
      </c>
      <c r="BK51" s="107">
        <f t="shared" si="8"/>
        <v>15.8</v>
      </c>
      <c r="BL51" s="107">
        <f t="shared" si="8"/>
        <v>12.3</v>
      </c>
      <c r="BM51" s="107">
        <f t="shared" si="8"/>
        <v>0</v>
      </c>
      <c r="BN51" s="107">
        <f t="shared" si="8"/>
        <v>61.6</v>
      </c>
      <c r="BO51" s="107">
        <f t="shared" ref="BO51:CW51" si="9">SUM(BO45:BO50)</f>
        <v>81</v>
      </c>
      <c r="BP51" s="107">
        <f t="shared" si="9"/>
        <v>119.2</v>
      </c>
      <c r="BQ51" s="107">
        <f t="shared" si="9"/>
        <v>120.7</v>
      </c>
      <c r="BR51" s="107">
        <f t="shared" si="9"/>
        <v>106.3</v>
      </c>
      <c r="BS51" s="107">
        <f t="shared" si="9"/>
        <v>58.5</v>
      </c>
      <c r="BT51" s="107">
        <f t="shared" si="9"/>
        <v>69.900000000000006</v>
      </c>
      <c r="BU51" s="107">
        <f t="shared" si="9"/>
        <v>86.9</v>
      </c>
      <c r="BV51" s="107">
        <f t="shared" si="9"/>
        <v>17.7</v>
      </c>
      <c r="BW51" s="107">
        <f t="shared" si="9"/>
        <v>5</v>
      </c>
      <c r="BX51" s="107">
        <f t="shared" si="9"/>
        <v>5</v>
      </c>
      <c r="BY51" s="107">
        <f t="shared" si="9"/>
        <v>5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2</v>
      </c>
      <c r="CF51" s="107">
        <f t="shared" si="9"/>
        <v>2.4</v>
      </c>
      <c r="CG51" s="107">
        <f t="shared" si="9"/>
        <v>2.4</v>
      </c>
      <c r="CH51" s="107">
        <f t="shared" si="9"/>
        <v>12.9</v>
      </c>
      <c r="CI51" s="107">
        <f t="shared" si="9"/>
        <v>12</v>
      </c>
      <c r="CJ51" s="107">
        <f t="shared" si="9"/>
        <v>12</v>
      </c>
      <c r="CK51" s="107">
        <f t="shared" si="9"/>
        <v>12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7</v>
      </c>
      <c r="CQ51" s="107">
        <f t="shared" si="9"/>
        <v>7</v>
      </c>
      <c r="CR51" s="107">
        <f t="shared" si="9"/>
        <v>7</v>
      </c>
      <c r="CS51" s="107">
        <f t="shared" si="9"/>
        <v>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219.29999999999998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202.33</v>
      </c>
      <c r="AY54" s="107">
        <f t="shared" si="12"/>
        <v>192.375</v>
      </c>
      <c r="AZ54" s="107">
        <f t="shared" si="12"/>
        <v>186.34399999999999</v>
      </c>
      <c r="BA54" s="107">
        <f t="shared" si="12"/>
        <v>158.09800000000001</v>
      </c>
      <c r="BB54" s="107">
        <f t="shared" si="12"/>
        <v>162.16999999999999</v>
      </c>
      <c r="BC54" s="107">
        <f t="shared" si="12"/>
        <v>180.64000000000001</v>
      </c>
      <c r="BD54" s="107">
        <f t="shared" si="12"/>
        <v>193.51999999999998</v>
      </c>
      <c r="BE54" s="107">
        <f t="shared" si="12"/>
        <v>143.60000000000002</v>
      </c>
      <c r="BF54" s="107">
        <f t="shared" si="12"/>
        <v>190.102</v>
      </c>
      <c r="BG54" s="107">
        <f t="shared" si="12"/>
        <v>204.59299999999999</v>
      </c>
      <c r="BH54" s="107">
        <f t="shared" si="12"/>
        <v>187.13399999999999</v>
      </c>
      <c r="BI54" s="107">
        <f t="shared" si="12"/>
        <v>159.34799999999998</v>
      </c>
      <c r="BJ54" s="107">
        <f t="shared" si="12"/>
        <v>181.32599999999999</v>
      </c>
      <c r="BK54" s="107">
        <f t="shared" si="12"/>
        <v>168.79200000000003</v>
      </c>
      <c r="BL54" s="107">
        <f t="shared" si="12"/>
        <v>163.33000000000001</v>
      </c>
      <c r="BM54" s="107">
        <f t="shared" si="12"/>
        <v>158.54399999999998</v>
      </c>
      <c r="BN54" s="107">
        <f t="shared" si="12"/>
        <v>177.13800000000001</v>
      </c>
      <c r="BO54" s="107">
        <f t="shared" ref="BO54:CX54" si="13">BO18+BO28+BO42</f>
        <v>187.898</v>
      </c>
      <c r="BP54" s="107">
        <f t="shared" si="13"/>
        <v>202.62900000000002</v>
      </c>
      <c r="BQ54" s="107">
        <f t="shared" si="13"/>
        <v>191.768</v>
      </c>
      <c r="BR54" s="107">
        <f t="shared" si="13"/>
        <v>164.43600000000001</v>
      </c>
      <c r="BS54" s="107">
        <f t="shared" si="13"/>
        <v>137.75800000000001</v>
      </c>
      <c r="BT54" s="107">
        <f t="shared" si="13"/>
        <v>105.708</v>
      </c>
      <c r="BU54" s="107">
        <f t="shared" si="13"/>
        <v>114.49700000000001</v>
      </c>
      <c r="BV54" s="107">
        <f t="shared" si="13"/>
        <v>56.165999999999997</v>
      </c>
      <c r="BW54" s="107">
        <f t="shared" si="13"/>
        <v>59.126000000000005</v>
      </c>
      <c r="BX54" s="107">
        <f t="shared" si="13"/>
        <v>56.261000000000003</v>
      </c>
      <c r="BY54" s="107">
        <f t="shared" si="13"/>
        <v>78.870999999999995</v>
      </c>
      <c r="BZ54" s="107">
        <f t="shared" si="13"/>
        <v>101.76300000000001</v>
      </c>
      <c r="CA54" s="107">
        <f t="shared" si="13"/>
        <v>51.369</v>
      </c>
      <c r="CB54" s="107">
        <f t="shared" si="13"/>
        <v>37.613</v>
      </c>
      <c r="CC54" s="107">
        <f t="shared" si="13"/>
        <v>49.358000000000004</v>
      </c>
      <c r="CD54" s="107">
        <f t="shared" si="13"/>
        <v>68.896000000000001</v>
      </c>
      <c r="CE54" s="107">
        <f t="shared" si="13"/>
        <v>52.954999999999998</v>
      </c>
      <c r="CF54" s="107">
        <f t="shared" si="13"/>
        <v>45.615000000000002</v>
      </c>
      <c r="CG54" s="107">
        <f t="shared" si="13"/>
        <v>52.856000000000002</v>
      </c>
      <c r="CH54" s="107">
        <f t="shared" si="13"/>
        <v>40.326000000000001</v>
      </c>
      <c r="CI54" s="107">
        <f t="shared" si="13"/>
        <v>44.995999999999995</v>
      </c>
      <c r="CJ54" s="107">
        <f t="shared" si="13"/>
        <v>56.510000000000005</v>
      </c>
      <c r="CK54" s="107">
        <f t="shared" si="13"/>
        <v>52.298000000000002</v>
      </c>
      <c r="CL54" s="107">
        <f t="shared" si="13"/>
        <v>76.099999999999994</v>
      </c>
      <c r="CM54" s="107">
        <f t="shared" si="13"/>
        <v>74.436999999999998</v>
      </c>
      <c r="CN54" s="107">
        <f t="shared" si="13"/>
        <v>48.798000000000002</v>
      </c>
      <c r="CO54" s="107">
        <f t="shared" si="13"/>
        <v>54.611999999999995</v>
      </c>
      <c r="CP54" s="107">
        <f t="shared" si="13"/>
        <v>88.028000000000006</v>
      </c>
      <c r="CQ54" s="107">
        <f t="shared" si="13"/>
        <v>88.576999999999998</v>
      </c>
      <c r="CR54" s="107">
        <f t="shared" si="13"/>
        <v>76.176999999999992</v>
      </c>
      <c r="CS54" s="107">
        <f t="shared" si="13"/>
        <v>92.680999999999997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1404.6167500000001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-202.3</v>
      </c>
      <c r="AY5" s="25">
        <v>-192.3</v>
      </c>
      <c r="AZ5" s="25">
        <v>-164.5</v>
      </c>
      <c r="BA5" s="25">
        <v>-156.4</v>
      </c>
      <c r="BB5" s="25">
        <v>-156</v>
      </c>
      <c r="BC5" s="25">
        <v>-178.6</v>
      </c>
      <c r="BD5" s="25">
        <v>-172.7</v>
      </c>
      <c r="BE5" s="25">
        <v>-117</v>
      </c>
      <c r="BF5" s="25">
        <v>-164.3</v>
      </c>
      <c r="BG5" s="25">
        <v>-195.8</v>
      </c>
      <c r="BH5" s="25">
        <v>-143.30000000000001</v>
      </c>
      <c r="BI5" s="25">
        <v>-115.9</v>
      </c>
      <c r="BJ5" s="25">
        <v>28.6</v>
      </c>
      <c r="BK5" s="25">
        <v>15.8</v>
      </c>
      <c r="BL5" s="25">
        <v>12.3</v>
      </c>
      <c r="BM5" s="25">
        <v>-61.9</v>
      </c>
      <c r="BN5" s="25">
        <v>61.6</v>
      </c>
      <c r="BO5" s="25">
        <v>81</v>
      </c>
      <c r="BP5" s="25">
        <v>119.2</v>
      </c>
      <c r="BQ5" s="25">
        <v>120.7</v>
      </c>
      <c r="BR5" s="25">
        <v>106.3</v>
      </c>
      <c r="BS5" s="25">
        <v>58.5</v>
      </c>
      <c r="BT5" s="25">
        <v>69.900000000000006</v>
      </c>
      <c r="BU5" s="25">
        <v>86.9</v>
      </c>
      <c r="BV5" s="25">
        <v>17.7</v>
      </c>
      <c r="BW5" s="25">
        <v>5</v>
      </c>
      <c r="BX5" s="25">
        <v>5</v>
      </c>
      <c r="BY5" s="25">
        <v>5</v>
      </c>
      <c r="BZ5" s="25">
        <v>-12</v>
      </c>
      <c r="CA5" s="25"/>
      <c r="CB5" s="25"/>
      <c r="CC5" s="25"/>
      <c r="CD5" s="25">
        <v>-12.1</v>
      </c>
      <c r="CE5" s="25">
        <v>2</v>
      </c>
      <c r="CF5" s="25">
        <v>2.4</v>
      </c>
      <c r="CG5" s="25">
        <v>2.4</v>
      </c>
      <c r="CH5" s="25">
        <v>12.9</v>
      </c>
      <c r="CI5" s="25">
        <v>12</v>
      </c>
      <c r="CJ5" s="25">
        <v>12</v>
      </c>
      <c r="CK5" s="25">
        <v>12</v>
      </c>
      <c r="CL5" s="25"/>
      <c r="CM5" s="25"/>
      <c r="CN5" s="25"/>
      <c r="CO5" s="25"/>
      <c r="CP5" s="25">
        <v>7</v>
      </c>
      <c r="CQ5" s="25">
        <v>7</v>
      </c>
      <c r="CR5" s="25">
        <v>7</v>
      </c>
      <c r="CS5" s="25">
        <v>7</v>
      </c>
      <c r="CT5" s="26"/>
      <c r="CU5" s="26"/>
      <c r="CV5" s="26"/>
      <c r="CW5" s="27"/>
      <c r="CX5" s="132">
        <f t="array" ref="CX5">SUMPRODUCT(B5:CW5*0.25)</f>
        <v>-291.97499999999991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68.09</v>
      </c>
      <c r="AY8" s="138">
        <v>66.58</v>
      </c>
      <c r="AZ8" s="138">
        <v>65.42</v>
      </c>
      <c r="BA8" s="138">
        <v>63.92</v>
      </c>
      <c r="BB8" s="138">
        <v>67.7</v>
      </c>
      <c r="BC8" s="138">
        <v>68.180000000000007</v>
      </c>
      <c r="BD8" s="138">
        <v>70.180000000000007</v>
      </c>
      <c r="BE8" s="138">
        <v>79.22</v>
      </c>
      <c r="BF8" s="138">
        <v>67.19</v>
      </c>
      <c r="BG8" s="138">
        <v>71.02</v>
      </c>
      <c r="BH8" s="138">
        <v>87.12</v>
      </c>
      <c r="BI8" s="138">
        <v>94.72</v>
      </c>
      <c r="BJ8" s="138">
        <v>83.26</v>
      </c>
      <c r="BK8" s="138">
        <v>87.96</v>
      </c>
      <c r="BL8" s="138">
        <v>89.07</v>
      </c>
      <c r="BM8" s="138">
        <v>92.36</v>
      </c>
      <c r="BN8" s="138">
        <v>85.8</v>
      </c>
      <c r="BO8" s="138">
        <v>92.49</v>
      </c>
      <c r="BP8" s="138">
        <v>104.69</v>
      </c>
      <c r="BQ8" s="138">
        <v>123.14</v>
      </c>
      <c r="BR8" s="138">
        <v>101.77</v>
      </c>
      <c r="BS8" s="138">
        <v>111.06</v>
      </c>
      <c r="BT8" s="138">
        <v>145.69</v>
      </c>
      <c r="BU8" s="138">
        <v>177.66</v>
      </c>
      <c r="BV8" s="138">
        <v>176.85</v>
      </c>
      <c r="BW8" s="138">
        <v>191.94</v>
      </c>
      <c r="BX8" s="138">
        <v>186.52</v>
      </c>
      <c r="BY8" s="138">
        <v>212.27</v>
      </c>
      <c r="BZ8" s="138">
        <v>212.56</v>
      </c>
      <c r="CA8" s="138">
        <v>191.4</v>
      </c>
      <c r="CB8" s="138">
        <v>196.44</v>
      </c>
      <c r="CC8" s="138">
        <v>197.11</v>
      </c>
      <c r="CD8" s="138">
        <v>214.36</v>
      </c>
      <c r="CE8" s="138">
        <v>216.8</v>
      </c>
      <c r="CF8" s="138">
        <v>200.76</v>
      </c>
      <c r="CG8" s="138">
        <v>208.96</v>
      </c>
      <c r="CH8" s="138">
        <v>192.92</v>
      </c>
      <c r="CI8" s="138">
        <v>168.94</v>
      </c>
      <c r="CJ8" s="138">
        <v>130.07</v>
      </c>
      <c r="CK8" s="138">
        <v>138.04</v>
      </c>
      <c r="CL8" s="138">
        <v>123.75</v>
      </c>
      <c r="CM8" s="138">
        <v>122.67</v>
      </c>
      <c r="CN8" s="138">
        <v>106.58</v>
      </c>
      <c r="CO8" s="138">
        <v>104.5</v>
      </c>
      <c r="CP8" s="138">
        <v>152.61000000000001</v>
      </c>
      <c r="CQ8" s="138">
        <v>145.28</v>
      </c>
      <c r="CR8" s="138">
        <v>129.1</v>
      </c>
      <c r="CS8" s="138">
        <v>132.94999999999999</v>
      </c>
      <c r="CT8" s="139"/>
      <c r="CU8" s="139"/>
      <c r="CV8" s="139"/>
      <c r="CW8" s="140"/>
      <c r="CX8" s="141">
        <f>IF(SUM(B8:CW8)&lt;&gt;0,AVERAGEIF(B8:CW8,"&lt;&gt;"""),"")</f>
        <v>129.53479166666665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66.002499999999998</v>
      </c>
      <c r="AY9" s="43">
        <v>66.002499999999998</v>
      </c>
      <c r="AZ9" s="43">
        <v>66.002499999999998</v>
      </c>
      <c r="BA9" s="43">
        <v>66.002499999999998</v>
      </c>
      <c r="BB9" s="43">
        <v>71.319999999999993</v>
      </c>
      <c r="BC9" s="43">
        <v>71.319999999999993</v>
      </c>
      <c r="BD9" s="43">
        <v>71.319999999999993</v>
      </c>
      <c r="BE9" s="43">
        <v>71.319999999999993</v>
      </c>
      <c r="BF9" s="43">
        <v>80.012500000000003</v>
      </c>
      <c r="BG9" s="43">
        <v>80.012500000000003</v>
      </c>
      <c r="BH9" s="43">
        <v>80.012500000000003</v>
      </c>
      <c r="BI9" s="43">
        <v>80.012500000000003</v>
      </c>
      <c r="BJ9" s="43">
        <v>88.162499999999994</v>
      </c>
      <c r="BK9" s="43">
        <v>88.162499999999994</v>
      </c>
      <c r="BL9" s="43">
        <v>88.162499999999994</v>
      </c>
      <c r="BM9" s="43">
        <v>88.162499999999994</v>
      </c>
      <c r="BN9" s="43">
        <v>101.53</v>
      </c>
      <c r="BO9" s="43">
        <v>101.53</v>
      </c>
      <c r="BP9" s="43">
        <v>101.53</v>
      </c>
      <c r="BQ9" s="43">
        <v>101.53</v>
      </c>
      <c r="BR9" s="43">
        <v>134.04499999999999</v>
      </c>
      <c r="BS9" s="43">
        <v>134.04499999999999</v>
      </c>
      <c r="BT9" s="43">
        <v>134.04499999999999</v>
      </c>
      <c r="BU9" s="43">
        <v>134.04499999999999</v>
      </c>
      <c r="BV9" s="43">
        <v>191.89500000000001</v>
      </c>
      <c r="BW9" s="43">
        <v>191.89500000000001</v>
      </c>
      <c r="BX9" s="43">
        <v>191.89500000000001</v>
      </c>
      <c r="BY9" s="43">
        <v>191.89500000000001</v>
      </c>
      <c r="BZ9" s="43">
        <v>199.3775</v>
      </c>
      <c r="CA9" s="43">
        <v>199.3775</v>
      </c>
      <c r="CB9" s="43">
        <v>199.3775</v>
      </c>
      <c r="CC9" s="43">
        <v>199.3775</v>
      </c>
      <c r="CD9" s="43">
        <v>210.22</v>
      </c>
      <c r="CE9" s="43">
        <v>210.22</v>
      </c>
      <c r="CF9" s="43">
        <v>210.22</v>
      </c>
      <c r="CG9" s="43">
        <v>210.22</v>
      </c>
      <c r="CH9" s="43">
        <v>157.49250000000001</v>
      </c>
      <c r="CI9" s="43">
        <v>157.49250000000001</v>
      </c>
      <c r="CJ9" s="43">
        <v>157.49250000000001</v>
      </c>
      <c r="CK9" s="43">
        <v>157.49250000000001</v>
      </c>
      <c r="CL9" s="43">
        <v>114.375</v>
      </c>
      <c r="CM9" s="43">
        <v>114.375</v>
      </c>
      <c r="CN9" s="43">
        <v>114.375</v>
      </c>
      <c r="CO9" s="43">
        <v>114.375</v>
      </c>
      <c r="CP9" s="43">
        <v>139.98500000000001</v>
      </c>
      <c r="CQ9" s="43">
        <v>139.98500000000001</v>
      </c>
      <c r="CR9" s="43">
        <v>139.98500000000001</v>
      </c>
      <c r="CS9" s="43">
        <v>139.98500000000001</v>
      </c>
      <c r="CT9" s="44"/>
      <c r="CU9" s="44"/>
      <c r="CV9" s="44"/>
      <c r="CW9" s="45"/>
      <c r="CX9" s="142">
        <f>IF(SUM(B9:CW9)&lt;&gt;0,AVERAGEIF(B9:CW9,"&lt;&gt;"""),"")</f>
        <v>129.53479166666668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202.3</v>
      </c>
      <c r="AY14" s="149">
        <v>192.3</v>
      </c>
      <c r="AZ14" s="149">
        <v>164.5</v>
      </c>
      <c r="BA14" s="149">
        <v>156.4</v>
      </c>
      <c r="BB14" s="149">
        <v>156</v>
      </c>
      <c r="BC14" s="149">
        <v>178.6</v>
      </c>
      <c r="BD14" s="149">
        <v>172.7</v>
      </c>
      <c r="BE14" s="149">
        <v>117</v>
      </c>
      <c r="BF14" s="149">
        <v>164.3</v>
      </c>
      <c r="BG14" s="149">
        <v>195.8</v>
      </c>
      <c r="BH14" s="149">
        <v>143.30000000000001</v>
      </c>
      <c r="BI14" s="149">
        <v>115.9</v>
      </c>
      <c r="BJ14" s="149"/>
      <c r="BK14" s="149"/>
      <c r="BL14" s="149"/>
      <c r="BM14" s="149">
        <v>61.9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12</v>
      </c>
      <c r="CA14" s="149"/>
      <c r="CB14" s="149"/>
      <c r="CC14" s="149"/>
      <c r="CD14" s="149">
        <v>12.1</v>
      </c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511.27499999999998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202.3</v>
      </c>
      <c r="AY17" s="160">
        <f t="shared" si="0"/>
        <v>192.3</v>
      </c>
      <c r="AZ17" s="160">
        <f t="shared" si="0"/>
        <v>164.5</v>
      </c>
      <c r="BA17" s="160">
        <f t="shared" si="0"/>
        <v>156.4</v>
      </c>
      <c r="BB17" s="160">
        <f t="shared" si="0"/>
        <v>156</v>
      </c>
      <c r="BC17" s="160">
        <f t="shared" si="0"/>
        <v>178.6</v>
      </c>
      <c r="BD17" s="160">
        <f t="shared" si="0"/>
        <v>172.7</v>
      </c>
      <c r="BE17" s="160">
        <f t="shared" si="0"/>
        <v>117</v>
      </c>
      <c r="BF17" s="160">
        <f t="shared" si="0"/>
        <v>164.3</v>
      </c>
      <c r="BG17" s="160">
        <f t="shared" si="0"/>
        <v>195.8</v>
      </c>
      <c r="BH17" s="160">
        <f t="shared" si="0"/>
        <v>143.30000000000001</v>
      </c>
      <c r="BI17" s="160">
        <f t="shared" si="0"/>
        <v>115.9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61.9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12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12.1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511.27499999999998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28.6</v>
      </c>
      <c r="BK22" s="149">
        <v>15.8</v>
      </c>
      <c r="BL22" s="149">
        <v>12.3</v>
      </c>
      <c r="BM22" s="149"/>
      <c r="BN22" s="149">
        <v>61.6</v>
      </c>
      <c r="BO22" s="149">
        <v>81</v>
      </c>
      <c r="BP22" s="149">
        <v>119.2</v>
      </c>
      <c r="BQ22" s="149">
        <v>120.7</v>
      </c>
      <c r="BR22" s="149">
        <v>106.3</v>
      </c>
      <c r="BS22" s="149">
        <v>58.5</v>
      </c>
      <c r="BT22" s="149">
        <v>69.900000000000006</v>
      </c>
      <c r="BU22" s="149">
        <v>86.9</v>
      </c>
      <c r="BV22" s="149">
        <v>17.7</v>
      </c>
      <c r="BW22" s="149">
        <v>5</v>
      </c>
      <c r="BX22" s="149">
        <v>5</v>
      </c>
      <c r="BY22" s="149">
        <v>5</v>
      </c>
      <c r="BZ22" s="149"/>
      <c r="CA22" s="149"/>
      <c r="CB22" s="149"/>
      <c r="CC22" s="149"/>
      <c r="CD22" s="149"/>
      <c r="CE22" s="149">
        <v>2</v>
      </c>
      <c r="CF22" s="149">
        <v>2.4</v>
      </c>
      <c r="CG22" s="149">
        <v>2.4</v>
      </c>
      <c r="CH22" s="149">
        <v>12.9</v>
      </c>
      <c r="CI22" s="149">
        <v>12</v>
      </c>
      <c r="CJ22" s="149">
        <v>12</v>
      </c>
      <c r="CK22" s="149">
        <v>12</v>
      </c>
      <c r="CL22" s="149"/>
      <c r="CM22" s="149"/>
      <c r="CN22" s="149"/>
      <c r="CO22" s="149"/>
      <c r="CP22" s="149">
        <v>7</v>
      </c>
      <c r="CQ22" s="149">
        <v>7</v>
      </c>
      <c r="CR22" s="149">
        <v>7</v>
      </c>
      <c r="CS22" s="149">
        <v>7</v>
      </c>
      <c r="CT22" s="150"/>
      <c r="CU22" s="150"/>
      <c r="CV22" s="150"/>
      <c r="CW22" s="151"/>
      <c r="CX22" s="152">
        <f t="array" ref="CX22">SUMPRODUCT(B22:CW22*0.25)</f>
        <v>219.29999999999998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28.6</v>
      </c>
      <c r="BK25" s="160">
        <f t="shared" si="2"/>
        <v>15.8</v>
      </c>
      <c r="BL25" s="160">
        <f t="shared" si="2"/>
        <v>12.3</v>
      </c>
      <c r="BM25" s="160">
        <f t="shared" si="2"/>
        <v>0</v>
      </c>
      <c r="BN25" s="160">
        <f t="shared" si="2"/>
        <v>61.6</v>
      </c>
      <c r="BO25" s="160">
        <f t="shared" ref="BO25:CW25" si="3">SUM(BO20:BO24)</f>
        <v>81</v>
      </c>
      <c r="BP25" s="160">
        <f t="shared" si="3"/>
        <v>119.2</v>
      </c>
      <c r="BQ25" s="160">
        <f t="shared" si="3"/>
        <v>120.7</v>
      </c>
      <c r="BR25" s="160">
        <f t="shared" si="3"/>
        <v>106.3</v>
      </c>
      <c r="BS25" s="160">
        <f t="shared" si="3"/>
        <v>58.5</v>
      </c>
      <c r="BT25" s="160">
        <f t="shared" si="3"/>
        <v>69.900000000000006</v>
      </c>
      <c r="BU25" s="160">
        <f t="shared" si="3"/>
        <v>86.9</v>
      </c>
      <c r="BV25" s="160">
        <f t="shared" si="3"/>
        <v>17.7</v>
      </c>
      <c r="BW25" s="160">
        <f t="shared" si="3"/>
        <v>5</v>
      </c>
      <c r="BX25" s="160">
        <f t="shared" si="3"/>
        <v>5</v>
      </c>
      <c r="BY25" s="160">
        <f t="shared" si="3"/>
        <v>5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2</v>
      </c>
      <c r="CF25" s="160">
        <f t="shared" si="3"/>
        <v>2.4</v>
      </c>
      <c r="CG25" s="160">
        <f t="shared" si="3"/>
        <v>2.4</v>
      </c>
      <c r="CH25" s="160">
        <f t="shared" si="3"/>
        <v>12.9</v>
      </c>
      <c r="CI25" s="160">
        <f t="shared" si="3"/>
        <v>12</v>
      </c>
      <c r="CJ25" s="160">
        <f t="shared" si="3"/>
        <v>12</v>
      </c>
      <c r="CK25" s="160">
        <f t="shared" si="3"/>
        <v>12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7</v>
      </c>
      <c r="CQ25" s="160">
        <f t="shared" si="3"/>
        <v>7</v>
      </c>
      <c r="CR25" s="160">
        <f t="shared" si="3"/>
        <v>7</v>
      </c>
      <c r="CS25" s="160">
        <f t="shared" si="3"/>
        <v>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219.29999999999998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2026-05-19T08:29:13Z</dcterms:created>
  <dcterms:modified xsi:type="dcterms:W3CDTF">2026-05-19T08:29:15Z</dcterms:modified>
</cp:coreProperties>
</file>