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 a="1"/>
  <c r="CX23" i="5" s="1"/>
  <c r="CX22" i="5" a="1"/>
  <c r="CX22" i="5" s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/>
  <c r="CX49" i="4" a="1"/>
  <c r="CX48" i="4"/>
  <c r="CX48" i="4" a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 a="1"/>
  <c r="CX40" i="4" s="1"/>
  <c r="CX39" i="4" a="1"/>
  <c r="CX39" i="4" s="1"/>
  <c r="CX38" i="4" a="1"/>
  <c r="CX38" i="4" s="1"/>
  <c r="CX37" i="4" a="1"/>
  <c r="CX37" i="4" s="1"/>
  <c r="CX36" i="4" a="1"/>
  <c r="CX36" i="4" s="1"/>
  <c r="CX41" i="4" s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/>
  <c r="CX32" i="4" a="1"/>
  <c r="CX31" i="4"/>
  <c r="CX31" i="4" a="1"/>
  <c r="CX30" i="4"/>
  <c r="CX33" i="4" s="1"/>
  <c r="CX30" i="4" a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 a="1"/>
  <c r="CX26" i="4" s="1"/>
  <c r="CX25" i="4" a="1"/>
  <c r="CX25" i="4" s="1"/>
  <c r="CX24" i="4" a="1"/>
  <c r="CX24" i="4" s="1"/>
  <c r="CX23" i="4" a="1"/>
  <c r="CX23" i="4" s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/>
  <c r="CX13" i="4" a="1"/>
  <c r="CX12" i="4"/>
  <c r="CX12" i="4" a="1"/>
  <c r="CX11" i="4"/>
  <c r="CX17" i="4" s="1"/>
  <c r="CX11" i="4" a="1"/>
  <c r="CX9" i="4"/>
  <c r="CX8" i="4"/>
  <c r="CX5" i="4"/>
  <c r="CX5" i="4" a="1"/>
  <c r="CX17" i="5" l="1"/>
  <c r="CX53" i="5" s="1"/>
  <c r="CX50" i="5"/>
  <c r="CX53" i="4"/>
  <c r="CX27" i="4"/>
  <c r="CX50" i="4"/>
</calcChain>
</file>

<file path=xl/sharedStrings.xml><?xml version="1.0" encoding="utf-8"?>
<sst xmlns="http://schemas.openxmlformats.org/spreadsheetml/2006/main" count="122" uniqueCount="56">
  <si>
    <t>Publication on: 21/11/2025 11:21:55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</si>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</sst>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E1C-425B-884A-CDF595FDB16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48">
                  <c:v>1.3</c:v>
                </c:pt>
                <c:pt idx="49">
                  <c:v>1.3</c:v>
                </c:pt>
                <c:pt idx="50">
                  <c:v>3.2</c:v>
                </c:pt>
                <c:pt idx="51">
                  <c:v>1.6</c:v>
                </c:pt>
                <c:pt idx="52">
                  <c:v>1.3</c:v>
                </c:pt>
                <c:pt idx="53">
                  <c:v>1.3</c:v>
                </c:pt>
                <c:pt idx="54">
                  <c:v>1.3</c:v>
                </c:pt>
                <c:pt idx="55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1C-425B-884A-CDF595FDB16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8.9390000000000001</c:v>
                </c:pt>
                <c:pt idx="49">
                  <c:v>8.9439999999999991</c:v>
                </c:pt>
                <c:pt idx="50">
                  <c:v>1.3359999999999999</c:v>
                </c:pt>
                <c:pt idx="51">
                  <c:v>1.2829999999999999</c:v>
                </c:pt>
                <c:pt idx="52">
                  <c:v>8.8609999999999989</c:v>
                </c:pt>
                <c:pt idx="53">
                  <c:v>1.2869999999999999</c:v>
                </c:pt>
                <c:pt idx="54">
                  <c:v>1.284</c:v>
                </c:pt>
                <c:pt idx="55">
                  <c:v>1.282</c:v>
                </c:pt>
                <c:pt idx="64">
                  <c:v>1.1719999999999999</c:v>
                </c:pt>
                <c:pt idx="65">
                  <c:v>1.1439999999999999</c:v>
                </c:pt>
                <c:pt idx="66">
                  <c:v>1.151</c:v>
                </c:pt>
                <c:pt idx="67">
                  <c:v>1.1459999999999999</c:v>
                </c:pt>
                <c:pt idx="68">
                  <c:v>1.127</c:v>
                </c:pt>
                <c:pt idx="69">
                  <c:v>1.1200000000000001</c:v>
                </c:pt>
                <c:pt idx="70">
                  <c:v>1.121</c:v>
                </c:pt>
                <c:pt idx="71">
                  <c:v>1.1200000000000001</c:v>
                </c:pt>
                <c:pt idx="72">
                  <c:v>1.111</c:v>
                </c:pt>
                <c:pt idx="73">
                  <c:v>1.105</c:v>
                </c:pt>
                <c:pt idx="74">
                  <c:v>1.1040000000000001</c:v>
                </c:pt>
                <c:pt idx="75">
                  <c:v>1.0960000000000001</c:v>
                </c:pt>
                <c:pt idx="76">
                  <c:v>1.0820000000000001</c:v>
                </c:pt>
                <c:pt idx="77">
                  <c:v>1.075</c:v>
                </c:pt>
                <c:pt idx="78">
                  <c:v>1.071</c:v>
                </c:pt>
                <c:pt idx="79">
                  <c:v>1.0680000000000001</c:v>
                </c:pt>
                <c:pt idx="80">
                  <c:v>1.048</c:v>
                </c:pt>
                <c:pt idx="81">
                  <c:v>1.034</c:v>
                </c:pt>
                <c:pt idx="82">
                  <c:v>1.0169999999999999</c:v>
                </c:pt>
                <c:pt idx="83">
                  <c:v>0.99</c:v>
                </c:pt>
                <c:pt idx="84">
                  <c:v>0.96399999999999997</c:v>
                </c:pt>
                <c:pt idx="85">
                  <c:v>0.96099999999999997</c:v>
                </c:pt>
                <c:pt idx="86">
                  <c:v>0.94399999999999995</c:v>
                </c:pt>
                <c:pt idx="87">
                  <c:v>0.92300000000000004</c:v>
                </c:pt>
                <c:pt idx="88">
                  <c:v>1.7909999999999999</c:v>
                </c:pt>
                <c:pt idx="89">
                  <c:v>1.7809999999999999</c:v>
                </c:pt>
                <c:pt idx="90">
                  <c:v>1.764</c:v>
                </c:pt>
                <c:pt idx="91">
                  <c:v>1.7669999999999999</c:v>
                </c:pt>
                <c:pt idx="92">
                  <c:v>1.768</c:v>
                </c:pt>
                <c:pt idx="93">
                  <c:v>1.762</c:v>
                </c:pt>
                <c:pt idx="94">
                  <c:v>1.732</c:v>
                </c:pt>
                <c:pt idx="95">
                  <c:v>1.728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E1C-425B-884A-CDF595FDB16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41.480999999999995</c:v>
                </c:pt>
                <c:pt idx="49">
                  <c:v>41.244</c:v>
                </c:pt>
                <c:pt idx="50">
                  <c:v>7.1999999999999993</c:v>
                </c:pt>
                <c:pt idx="51">
                  <c:v>1.1000000000000001</c:v>
                </c:pt>
                <c:pt idx="52">
                  <c:v>22.338999999999999</c:v>
                </c:pt>
                <c:pt idx="53">
                  <c:v>39.160000000000004</c:v>
                </c:pt>
                <c:pt idx="54">
                  <c:v>25.55</c:v>
                </c:pt>
                <c:pt idx="55">
                  <c:v>26.944000000000003</c:v>
                </c:pt>
                <c:pt idx="64">
                  <c:v>1.1000000000000001</c:v>
                </c:pt>
                <c:pt idx="65">
                  <c:v>1.2</c:v>
                </c:pt>
                <c:pt idx="66">
                  <c:v>1.2</c:v>
                </c:pt>
                <c:pt idx="67">
                  <c:v>2.0339999999999998</c:v>
                </c:pt>
                <c:pt idx="68">
                  <c:v>3.9950000000000001</c:v>
                </c:pt>
                <c:pt idx="69">
                  <c:v>2.2480000000000002</c:v>
                </c:pt>
                <c:pt idx="70">
                  <c:v>2.9219999999999997</c:v>
                </c:pt>
                <c:pt idx="71">
                  <c:v>1.355</c:v>
                </c:pt>
                <c:pt idx="72">
                  <c:v>1.452</c:v>
                </c:pt>
                <c:pt idx="73">
                  <c:v>1.452</c:v>
                </c:pt>
                <c:pt idx="74">
                  <c:v>1.3519999999999999</c:v>
                </c:pt>
                <c:pt idx="75">
                  <c:v>1.504</c:v>
                </c:pt>
                <c:pt idx="76">
                  <c:v>1.2</c:v>
                </c:pt>
                <c:pt idx="77">
                  <c:v>1.3499999999999999</c:v>
                </c:pt>
                <c:pt idx="78">
                  <c:v>1.3499999999999999</c:v>
                </c:pt>
                <c:pt idx="79">
                  <c:v>1.3499999999999999</c:v>
                </c:pt>
                <c:pt idx="80">
                  <c:v>1.246</c:v>
                </c:pt>
                <c:pt idx="81">
                  <c:v>1.395</c:v>
                </c:pt>
                <c:pt idx="82">
                  <c:v>1.3960000000000001</c:v>
                </c:pt>
                <c:pt idx="83">
                  <c:v>1.248</c:v>
                </c:pt>
                <c:pt idx="84">
                  <c:v>1.1479999999999999</c:v>
                </c:pt>
                <c:pt idx="85">
                  <c:v>1.1000000000000001</c:v>
                </c:pt>
                <c:pt idx="86">
                  <c:v>1.1479999999999999</c:v>
                </c:pt>
                <c:pt idx="87">
                  <c:v>1.0469999999999999</c:v>
                </c:pt>
                <c:pt idx="88">
                  <c:v>2.1</c:v>
                </c:pt>
                <c:pt idx="89">
                  <c:v>2.1</c:v>
                </c:pt>
                <c:pt idx="90">
                  <c:v>2.2490000000000001</c:v>
                </c:pt>
                <c:pt idx="91">
                  <c:v>2</c:v>
                </c:pt>
                <c:pt idx="92">
                  <c:v>1.8579999999999999</c:v>
                </c:pt>
                <c:pt idx="93">
                  <c:v>1.7590000000000001</c:v>
                </c:pt>
                <c:pt idx="94">
                  <c:v>1.758</c:v>
                </c:pt>
                <c:pt idx="95">
                  <c:v>1.6579999999999999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E1C-425B-884A-CDF595FDB16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E1C-425B-884A-CDF595FDB16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E1C-425B-884A-CDF595FDB16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6E1C-425B-884A-CDF595FDB16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E1C-425B-884A-CDF595FDB16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E1C-425B-884A-CDF595FDB16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56">
                  <c:v>59.906999999999996</c:v>
                </c:pt>
                <c:pt idx="57">
                  <c:v>31.015000000000001</c:v>
                </c:pt>
                <c:pt idx="58">
                  <c:v>64.022999999999996</c:v>
                </c:pt>
                <c:pt idx="59">
                  <c:v>58.598999999999997</c:v>
                </c:pt>
                <c:pt idx="60">
                  <c:v>62.442999999999998</c:v>
                </c:pt>
                <c:pt idx="61">
                  <c:v>51</c:v>
                </c:pt>
                <c:pt idx="62">
                  <c:v>42.245000000000005</c:v>
                </c:pt>
                <c:pt idx="63">
                  <c:v>19.509</c:v>
                </c:pt>
                <c:pt idx="64">
                  <c:v>10</c:v>
                </c:pt>
                <c:pt idx="70">
                  <c:v>5</c:v>
                </c:pt>
                <c:pt idx="71">
                  <c:v>14.126999999999999</c:v>
                </c:pt>
                <c:pt idx="72">
                  <c:v>32.71</c:v>
                </c:pt>
                <c:pt idx="73">
                  <c:v>33.238</c:v>
                </c:pt>
                <c:pt idx="74">
                  <c:v>33.106999999999999</c:v>
                </c:pt>
                <c:pt idx="75">
                  <c:v>32.774000000000001</c:v>
                </c:pt>
                <c:pt idx="76">
                  <c:v>33.128</c:v>
                </c:pt>
                <c:pt idx="77">
                  <c:v>40.274000000000001</c:v>
                </c:pt>
                <c:pt idx="78">
                  <c:v>39.748000000000005</c:v>
                </c:pt>
                <c:pt idx="79">
                  <c:v>39.277000000000001</c:v>
                </c:pt>
                <c:pt idx="80">
                  <c:v>35.405999999999999</c:v>
                </c:pt>
                <c:pt idx="81">
                  <c:v>36.302</c:v>
                </c:pt>
                <c:pt idx="82">
                  <c:v>36.795000000000002</c:v>
                </c:pt>
                <c:pt idx="83">
                  <c:v>34.768000000000001</c:v>
                </c:pt>
                <c:pt idx="84">
                  <c:v>36.162999999999997</c:v>
                </c:pt>
                <c:pt idx="85">
                  <c:v>36.454000000000001</c:v>
                </c:pt>
                <c:pt idx="86">
                  <c:v>32.103000000000002</c:v>
                </c:pt>
                <c:pt idx="87">
                  <c:v>32.311</c:v>
                </c:pt>
                <c:pt idx="88">
                  <c:v>32.375999999999998</c:v>
                </c:pt>
                <c:pt idx="89">
                  <c:v>29.748000000000001</c:v>
                </c:pt>
                <c:pt idx="90">
                  <c:v>22.007000000000001</c:v>
                </c:pt>
                <c:pt idx="91">
                  <c:v>19.431000000000001</c:v>
                </c:pt>
                <c:pt idx="92">
                  <c:v>28.140999999999998</c:v>
                </c:pt>
                <c:pt idx="93">
                  <c:v>16.532</c:v>
                </c:pt>
                <c:pt idx="94">
                  <c:v>16.841000000000001</c:v>
                </c:pt>
                <c:pt idx="95">
                  <c:v>14.881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E1C-425B-884A-CDF595FDB16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E1C-425B-884A-CDF595FDB16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61.289000000000001</c:v>
                </c:pt>
                <c:pt idx="49">
                  <c:v>63.091000000000001</c:v>
                </c:pt>
                <c:pt idx="50">
                  <c:v>78.570999999999998</c:v>
                </c:pt>
                <c:pt idx="51">
                  <c:v>103.366</c:v>
                </c:pt>
                <c:pt idx="52">
                  <c:v>76.52</c:v>
                </c:pt>
                <c:pt idx="53">
                  <c:v>60.703000000000003</c:v>
                </c:pt>
                <c:pt idx="54">
                  <c:v>74.501999999999995</c:v>
                </c:pt>
                <c:pt idx="55">
                  <c:v>62.213999999999999</c:v>
                </c:pt>
                <c:pt idx="62">
                  <c:v>4.1580000000000004</c:v>
                </c:pt>
                <c:pt idx="63">
                  <c:v>18.846</c:v>
                </c:pt>
                <c:pt idx="64">
                  <c:v>34.14</c:v>
                </c:pt>
                <c:pt idx="65">
                  <c:v>22.905000000000001</c:v>
                </c:pt>
                <c:pt idx="66">
                  <c:v>22.79</c:v>
                </c:pt>
                <c:pt idx="67">
                  <c:v>22.59</c:v>
                </c:pt>
                <c:pt idx="68">
                  <c:v>11.576000000000001</c:v>
                </c:pt>
                <c:pt idx="69">
                  <c:v>12.9</c:v>
                </c:pt>
                <c:pt idx="70">
                  <c:v>11.571999999999999</c:v>
                </c:pt>
                <c:pt idx="71">
                  <c:v>14.38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E1C-425B-884A-CDF595FDB16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E1C-425B-884A-CDF595FDB16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E1C-425B-884A-CDF595FDB1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10.77</c:v>
                </c:pt>
                <c:pt idx="49">
                  <c:v>11.37</c:v>
                </c:pt>
                <c:pt idx="50">
                  <c:v>30</c:v>
                </c:pt>
                <c:pt idx="51">
                  <c:v>94.99</c:v>
                </c:pt>
                <c:pt idx="52">
                  <c:v>13.19</c:v>
                </c:pt>
                <c:pt idx="53">
                  <c:v>58.57</c:v>
                </c:pt>
                <c:pt idx="54">
                  <c:v>99.14</c:v>
                </c:pt>
                <c:pt idx="55">
                  <c:v>111.68</c:v>
                </c:pt>
                <c:pt idx="56">
                  <c:v>81.349999999999994</c:v>
                </c:pt>
                <c:pt idx="57">
                  <c:v>87.77</c:v>
                </c:pt>
                <c:pt idx="58">
                  <c:v>87.67</c:v>
                </c:pt>
                <c:pt idx="59">
                  <c:v>92.52</c:v>
                </c:pt>
                <c:pt idx="60">
                  <c:v>85.66</c:v>
                </c:pt>
                <c:pt idx="61">
                  <c:v>91.96</c:v>
                </c:pt>
                <c:pt idx="62">
                  <c:v>95.77</c:v>
                </c:pt>
                <c:pt idx="63">
                  <c:v>103.92</c:v>
                </c:pt>
                <c:pt idx="64">
                  <c:v>126.73</c:v>
                </c:pt>
                <c:pt idx="65">
                  <c:v>177.73</c:v>
                </c:pt>
                <c:pt idx="66">
                  <c:v>177.64</c:v>
                </c:pt>
                <c:pt idx="67">
                  <c:v>156.97</c:v>
                </c:pt>
                <c:pt idx="68">
                  <c:v>143.13</c:v>
                </c:pt>
                <c:pt idx="69">
                  <c:v>147.16</c:v>
                </c:pt>
                <c:pt idx="70">
                  <c:v>138.1</c:v>
                </c:pt>
                <c:pt idx="71">
                  <c:v>116.28</c:v>
                </c:pt>
                <c:pt idx="72">
                  <c:v>105.16</c:v>
                </c:pt>
                <c:pt idx="73">
                  <c:v>104.7</c:v>
                </c:pt>
                <c:pt idx="74">
                  <c:v>104.59</c:v>
                </c:pt>
                <c:pt idx="75">
                  <c:v>103.57</c:v>
                </c:pt>
                <c:pt idx="76">
                  <c:v>103.66</c:v>
                </c:pt>
                <c:pt idx="77">
                  <c:v>93.77</c:v>
                </c:pt>
                <c:pt idx="78">
                  <c:v>93.77</c:v>
                </c:pt>
                <c:pt idx="79">
                  <c:v>92.45</c:v>
                </c:pt>
                <c:pt idx="80">
                  <c:v>99.48</c:v>
                </c:pt>
                <c:pt idx="81">
                  <c:v>99.86</c:v>
                </c:pt>
                <c:pt idx="82">
                  <c:v>100.21</c:v>
                </c:pt>
                <c:pt idx="83">
                  <c:v>96.6</c:v>
                </c:pt>
                <c:pt idx="84">
                  <c:v>94.79</c:v>
                </c:pt>
                <c:pt idx="85">
                  <c:v>92.98</c:v>
                </c:pt>
                <c:pt idx="86">
                  <c:v>92.29</c:v>
                </c:pt>
                <c:pt idx="87">
                  <c:v>92.1</c:v>
                </c:pt>
                <c:pt idx="88">
                  <c:v>79.930000000000007</c:v>
                </c:pt>
                <c:pt idx="89">
                  <c:v>78.3</c:v>
                </c:pt>
                <c:pt idx="90">
                  <c:v>79.19</c:v>
                </c:pt>
                <c:pt idx="91">
                  <c:v>77.099999999999994</c:v>
                </c:pt>
                <c:pt idx="92">
                  <c:v>73</c:v>
                </c:pt>
                <c:pt idx="93">
                  <c:v>73</c:v>
                </c:pt>
                <c:pt idx="94">
                  <c:v>73</c:v>
                </c:pt>
                <c:pt idx="95">
                  <c:v>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E1C-425B-884A-CDF595FDB1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93E-4C00-9F83-3927BE6F83B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93E-4C00-9F83-3927BE6F83B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4</c:v>
                </c:pt>
                <c:pt idx="49">
                  <c:v>4</c:v>
                </c:pt>
                <c:pt idx="51">
                  <c:v>4</c:v>
                </c:pt>
                <c:pt idx="52">
                  <c:v>4</c:v>
                </c:pt>
                <c:pt idx="56">
                  <c:v>7.4560000000000004</c:v>
                </c:pt>
                <c:pt idx="57">
                  <c:v>7.4749999999999996</c:v>
                </c:pt>
                <c:pt idx="58">
                  <c:v>7.4640000000000004</c:v>
                </c:pt>
                <c:pt idx="59">
                  <c:v>7.4589999999999996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93E-4C00-9F83-3927BE6F83B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2.2970000000000002</c:v>
                </c:pt>
                <c:pt idx="49">
                  <c:v>2.149</c:v>
                </c:pt>
                <c:pt idx="50">
                  <c:v>2</c:v>
                </c:pt>
                <c:pt idx="51">
                  <c:v>2.149</c:v>
                </c:pt>
                <c:pt idx="52">
                  <c:v>2.4540000000000002</c:v>
                </c:pt>
                <c:pt idx="53">
                  <c:v>2.6059999999999999</c:v>
                </c:pt>
                <c:pt idx="54">
                  <c:v>2.6970000000000001</c:v>
                </c:pt>
                <c:pt idx="55">
                  <c:v>2.758</c:v>
                </c:pt>
                <c:pt idx="56">
                  <c:v>11.004999999999999</c:v>
                </c:pt>
                <c:pt idx="57">
                  <c:v>12.209</c:v>
                </c:pt>
                <c:pt idx="58">
                  <c:v>9.0090000000000003</c:v>
                </c:pt>
                <c:pt idx="59">
                  <c:v>8.8559999999999999</c:v>
                </c:pt>
                <c:pt idx="60">
                  <c:v>2.4649999999999999</c:v>
                </c:pt>
                <c:pt idx="61">
                  <c:v>0.309</c:v>
                </c:pt>
                <c:pt idx="62">
                  <c:v>0.155</c:v>
                </c:pt>
                <c:pt idx="63">
                  <c:v>0.155</c:v>
                </c:pt>
                <c:pt idx="64">
                  <c:v>0.312</c:v>
                </c:pt>
                <c:pt idx="65">
                  <c:v>2.5329999999999999</c:v>
                </c:pt>
                <c:pt idx="66">
                  <c:v>3.1110000000000002</c:v>
                </c:pt>
                <c:pt idx="67">
                  <c:v>2.1549999999999998</c:v>
                </c:pt>
                <c:pt idx="68">
                  <c:v>0.46500000000000002</c:v>
                </c:pt>
                <c:pt idx="69">
                  <c:v>0.31</c:v>
                </c:pt>
                <c:pt idx="70">
                  <c:v>0.154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93E-4C00-9F83-3927BE6F83B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93E-4C00-9F83-3927BE6F83B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93E-4C00-9F83-3927BE6F83B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93E-4C00-9F83-3927BE6F83B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93E-4C00-9F83-3927BE6F83B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93E-4C00-9F83-3927BE6F83B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E93E-4C00-9F83-3927BE6F83B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40</c:v>
                </c:pt>
                <c:pt idx="49">
                  <c:v>40</c:v>
                </c:pt>
                <c:pt idx="50">
                  <c:v>40</c:v>
                </c:pt>
                <c:pt idx="51">
                  <c:v>40</c:v>
                </c:pt>
                <c:pt idx="52">
                  <c:v>55</c:v>
                </c:pt>
                <c:pt idx="53">
                  <c:v>55</c:v>
                </c:pt>
                <c:pt idx="54">
                  <c:v>55</c:v>
                </c:pt>
                <c:pt idx="55">
                  <c:v>55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2</c:v>
                </c:pt>
                <c:pt idx="61">
                  <c:v>2</c:v>
                </c:pt>
                <c:pt idx="62">
                  <c:v>2</c:v>
                </c:pt>
                <c:pt idx="63">
                  <c:v>2</c:v>
                </c:pt>
                <c:pt idx="64">
                  <c:v>10</c:v>
                </c:pt>
                <c:pt idx="65">
                  <c:v>10</c:v>
                </c:pt>
                <c:pt idx="66">
                  <c:v>10</c:v>
                </c:pt>
                <c:pt idx="67">
                  <c:v>10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7</c:v>
                </c:pt>
                <c:pt idx="93">
                  <c:v>7</c:v>
                </c:pt>
                <c:pt idx="94">
                  <c:v>7</c:v>
                </c:pt>
                <c:pt idx="95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93E-4C00-9F83-3927BE6F83B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66.712000000000003</c:v>
                </c:pt>
                <c:pt idx="49">
                  <c:v>68.430000000000007</c:v>
                </c:pt>
                <c:pt idx="50">
                  <c:v>48.307000000000002</c:v>
                </c:pt>
                <c:pt idx="51">
                  <c:v>61.2</c:v>
                </c:pt>
                <c:pt idx="52">
                  <c:v>47.566000000000003</c:v>
                </c:pt>
                <c:pt idx="53">
                  <c:v>44.844000000000001</c:v>
                </c:pt>
                <c:pt idx="54">
                  <c:v>44.939</c:v>
                </c:pt>
                <c:pt idx="55">
                  <c:v>33.981999999999999</c:v>
                </c:pt>
                <c:pt idx="56">
                  <c:v>41.445999999999998</c:v>
                </c:pt>
                <c:pt idx="57">
                  <c:v>11.331</c:v>
                </c:pt>
                <c:pt idx="58">
                  <c:v>36.549999999999997</c:v>
                </c:pt>
                <c:pt idx="59">
                  <c:v>31.283999999999999</c:v>
                </c:pt>
                <c:pt idx="60">
                  <c:v>37.978000000000002</c:v>
                </c:pt>
                <c:pt idx="61">
                  <c:v>23.690999999999999</c:v>
                </c:pt>
                <c:pt idx="62">
                  <c:v>14.247999999999999</c:v>
                </c:pt>
                <c:pt idx="63">
                  <c:v>6.2</c:v>
                </c:pt>
                <c:pt idx="64">
                  <c:v>9.7469999999999999</c:v>
                </c:pt>
                <c:pt idx="65">
                  <c:v>11.016</c:v>
                </c:pt>
                <c:pt idx="66">
                  <c:v>9.4559999999999995</c:v>
                </c:pt>
                <c:pt idx="67">
                  <c:v>9.06</c:v>
                </c:pt>
                <c:pt idx="68">
                  <c:v>0.56399999999999995</c:v>
                </c:pt>
                <c:pt idx="69">
                  <c:v>0.51300000000000001</c:v>
                </c:pt>
                <c:pt idx="70">
                  <c:v>0.46100000000000002</c:v>
                </c:pt>
                <c:pt idx="71">
                  <c:v>0.98199999999999998</c:v>
                </c:pt>
                <c:pt idx="72">
                  <c:v>5.2729999999999997</c:v>
                </c:pt>
                <c:pt idx="73">
                  <c:v>5.7949999999999999</c:v>
                </c:pt>
                <c:pt idx="74">
                  <c:v>5.5629999999999997</c:v>
                </c:pt>
                <c:pt idx="75">
                  <c:v>5.3739999999999997</c:v>
                </c:pt>
                <c:pt idx="76">
                  <c:v>5.41</c:v>
                </c:pt>
                <c:pt idx="77">
                  <c:v>12.699</c:v>
                </c:pt>
                <c:pt idx="78">
                  <c:v>12.169</c:v>
                </c:pt>
                <c:pt idx="79">
                  <c:v>11.695</c:v>
                </c:pt>
                <c:pt idx="80">
                  <c:v>7.7</c:v>
                </c:pt>
                <c:pt idx="81">
                  <c:v>8.7309999999999999</c:v>
                </c:pt>
                <c:pt idx="82">
                  <c:v>9.2080000000000002</c:v>
                </c:pt>
                <c:pt idx="83">
                  <c:v>7.0060000000000002</c:v>
                </c:pt>
                <c:pt idx="84">
                  <c:v>8.2750000000000004</c:v>
                </c:pt>
                <c:pt idx="85">
                  <c:v>8.5150000000000006</c:v>
                </c:pt>
                <c:pt idx="86">
                  <c:v>9.1950000000000003</c:v>
                </c:pt>
                <c:pt idx="87">
                  <c:v>9.2810000000000006</c:v>
                </c:pt>
                <c:pt idx="88">
                  <c:v>11.266999999999999</c:v>
                </c:pt>
                <c:pt idx="89">
                  <c:v>13.629</c:v>
                </c:pt>
                <c:pt idx="90">
                  <c:v>15.02</c:v>
                </c:pt>
                <c:pt idx="91">
                  <c:v>12.198</c:v>
                </c:pt>
                <c:pt idx="92">
                  <c:v>13.766999999999999</c:v>
                </c:pt>
                <c:pt idx="93">
                  <c:v>3.0529999999999999</c:v>
                </c:pt>
                <c:pt idx="94">
                  <c:v>3.331</c:v>
                </c:pt>
                <c:pt idx="95">
                  <c:v>2.2669999999999999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93E-4C00-9F83-3927BE6F83B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93E-4C00-9F83-3927BE6F83B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58">
                  <c:v>11</c:v>
                </c:pt>
                <c:pt idx="59">
                  <c:v>11</c:v>
                </c:pt>
                <c:pt idx="60">
                  <c:v>20</c:v>
                </c:pt>
                <c:pt idx="61">
                  <c:v>25</c:v>
                </c:pt>
                <c:pt idx="62">
                  <c:v>30</c:v>
                </c:pt>
                <c:pt idx="63">
                  <c:v>30</c:v>
                </c:pt>
                <c:pt idx="64">
                  <c:v>26.353000000000002</c:v>
                </c:pt>
                <c:pt idx="65">
                  <c:v>1.7</c:v>
                </c:pt>
                <c:pt idx="66">
                  <c:v>2.5739999999999998</c:v>
                </c:pt>
                <c:pt idx="67">
                  <c:v>4.5549999999999997</c:v>
                </c:pt>
                <c:pt idx="68">
                  <c:v>15.669</c:v>
                </c:pt>
                <c:pt idx="69">
                  <c:v>15.445</c:v>
                </c:pt>
                <c:pt idx="70">
                  <c:v>20</c:v>
                </c:pt>
                <c:pt idx="71">
                  <c:v>30</c:v>
                </c:pt>
                <c:pt idx="72">
                  <c:v>30</c:v>
                </c:pt>
                <c:pt idx="73">
                  <c:v>30</c:v>
                </c:pt>
                <c:pt idx="74">
                  <c:v>30</c:v>
                </c:pt>
                <c:pt idx="75">
                  <c:v>30</c:v>
                </c:pt>
                <c:pt idx="76">
                  <c:v>30</c:v>
                </c:pt>
                <c:pt idx="77">
                  <c:v>30</c:v>
                </c:pt>
                <c:pt idx="78">
                  <c:v>30</c:v>
                </c:pt>
                <c:pt idx="79">
                  <c:v>30</c:v>
                </c:pt>
                <c:pt idx="80">
                  <c:v>30</c:v>
                </c:pt>
                <c:pt idx="81">
                  <c:v>30</c:v>
                </c:pt>
                <c:pt idx="82">
                  <c:v>30</c:v>
                </c:pt>
                <c:pt idx="83">
                  <c:v>30</c:v>
                </c:pt>
                <c:pt idx="84">
                  <c:v>30</c:v>
                </c:pt>
                <c:pt idx="85">
                  <c:v>30</c:v>
                </c:pt>
                <c:pt idx="86">
                  <c:v>25</c:v>
                </c:pt>
                <c:pt idx="87">
                  <c:v>25</c:v>
                </c:pt>
                <c:pt idx="88">
                  <c:v>25</c:v>
                </c:pt>
                <c:pt idx="89">
                  <c:v>20</c:v>
                </c:pt>
                <c:pt idx="90">
                  <c:v>11</c:v>
                </c:pt>
                <c:pt idx="91">
                  <c:v>11</c:v>
                </c:pt>
                <c:pt idx="92">
                  <c:v>11</c:v>
                </c:pt>
                <c:pt idx="93">
                  <c:v>10</c:v>
                </c:pt>
                <c:pt idx="94">
                  <c:v>10</c:v>
                </c:pt>
                <c:pt idx="95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93E-4C00-9F83-3927BE6F83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10.77</c:v>
                </c:pt>
                <c:pt idx="49">
                  <c:v>11.37</c:v>
                </c:pt>
                <c:pt idx="50">
                  <c:v>30</c:v>
                </c:pt>
                <c:pt idx="51">
                  <c:v>94.99</c:v>
                </c:pt>
                <c:pt idx="52">
                  <c:v>13.19</c:v>
                </c:pt>
                <c:pt idx="53">
                  <c:v>58.57</c:v>
                </c:pt>
                <c:pt idx="54">
                  <c:v>99.14</c:v>
                </c:pt>
                <c:pt idx="55">
                  <c:v>111.68</c:v>
                </c:pt>
                <c:pt idx="56">
                  <c:v>81.349999999999994</c:v>
                </c:pt>
                <c:pt idx="57">
                  <c:v>87.77</c:v>
                </c:pt>
                <c:pt idx="58">
                  <c:v>87.67</c:v>
                </c:pt>
                <c:pt idx="59">
                  <c:v>92.52</c:v>
                </c:pt>
                <c:pt idx="60">
                  <c:v>85.66</c:v>
                </c:pt>
                <c:pt idx="61">
                  <c:v>91.96</c:v>
                </c:pt>
                <c:pt idx="62">
                  <c:v>95.77</c:v>
                </c:pt>
                <c:pt idx="63">
                  <c:v>103.92</c:v>
                </c:pt>
                <c:pt idx="64">
                  <c:v>126.73</c:v>
                </c:pt>
                <c:pt idx="65">
                  <c:v>177.73</c:v>
                </c:pt>
                <c:pt idx="66">
                  <c:v>177.64</c:v>
                </c:pt>
                <c:pt idx="67">
                  <c:v>156.97</c:v>
                </c:pt>
                <c:pt idx="68">
                  <c:v>143.13</c:v>
                </c:pt>
                <c:pt idx="69">
                  <c:v>147.16</c:v>
                </c:pt>
                <c:pt idx="70">
                  <c:v>138.1</c:v>
                </c:pt>
                <c:pt idx="71">
                  <c:v>116.28</c:v>
                </c:pt>
                <c:pt idx="72">
                  <c:v>105.16</c:v>
                </c:pt>
                <c:pt idx="73">
                  <c:v>104.7</c:v>
                </c:pt>
                <c:pt idx="74">
                  <c:v>104.59</c:v>
                </c:pt>
                <c:pt idx="75">
                  <c:v>103.57</c:v>
                </c:pt>
                <c:pt idx="76">
                  <c:v>103.66</c:v>
                </c:pt>
                <c:pt idx="77">
                  <c:v>93.77</c:v>
                </c:pt>
                <c:pt idx="78">
                  <c:v>93.77</c:v>
                </c:pt>
                <c:pt idx="79">
                  <c:v>92.45</c:v>
                </c:pt>
                <c:pt idx="80">
                  <c:v>99.48</c:v>
                </c:pt>
                <c:pt idx="81">
                  <c:v>99.86</c:v>
                </c:pt>
                <c:pt idx="82">
                  <c:v>100.21</c:v>
                </c:pt>
                <c:pt idx="83">
                  <c:v>96.6</c:v>
                </c:pt>
                <c:pt idx="84">
                  <c:v>94.79</c:v>
                </c:pt>
                <c:pt idx="85">
                  <c:v>92.98</c:v>
                </c:pt>
                <c:pt idx="86">
                  <c:v>92.29</c:v>
                </c:pt>
                <c:pt idx="87">
                  <c:v>92.1</c:v>
                </c:pt>
                <c:pt idx="88">
                  <c:v>79.930000000000007</c:v>
                </c:pt>
                <c:pt idx="89">
                  <c:v>78.3</c:v>
                </c:pt>
                <c:pt idx="90">
                  <c:v>79.19</c:v>
                </c:pt>
                <c:pt idx="91">
                  <c:v>77.099999999999994</c:v>
                </c:pt>
                <c:pt idx="92">
                  <c:v>73</c:v>
                </c:pt>
                <c:pt idx="93">
                  <c:v>73</c:v>
                </c:pt>
                <c:pt idx="94">
                  <c:v>73</c:v>
                </c:pt>
                <c:pt idx="95">
                  <c:v>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93E-4C00-9F83-3927BE6F83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45982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113.009</v>
      </c>
      <c r="AY5" s="25">
        <v>114.57899999999999</v>
      </c>
      <c r="AZ5" s="25">
        <v>90.307000000000002</v>
      </c>
      <c r="BA5" s="25">
        <v>107.349</v>
      </c>
      <c r="BB5" s="25">
        <v>109.02</v>
      </c>
      <c r="BC5" s="25">
        <v>102.45</v>
      </c>
      <c r="BD5" s="25">
        <v>102.636</v>
      </c>
      <c r="BE5" s="25">
        <v>91.74</v>
      </c>
      <c r="BF5" s="25">
        <v>59.906999999999996</v>
      </c>
      <c r="BG5" s="25">
        <v>31.015000000000001</v>
      </c>
      <c r="BH5" s="25">
        <v>64.022999999999996</v>
      </c>
      <c r="BI5" s="25">
        <v>58.598999999999997</v>
      </c>
      <c r="BJ5" s="25">
        <v>62.442999999999998</v>
      </c>
      <c r="BK5" s="25">
        <v>51</v>
      </c>
      <c r="BL5" s="25">
        <v>46.402999999999999</v>
      </c>
      <c r="BM5" s="25">
        <v>38.354999999999997</v>
      </c>
      <c r="BN5" s="25">
        <v>46.411999999999999</v>
      </c>
      <c r="BO5" s="25">
        <v>25.248999999999999</v>
      </c>
      <c r="BP5" s="25">
        <v>25.140999999999998</v>
      </c>
      <c r="BQ5" s="25">
        <v>25.77</v>
      </c>
      <c r="BR5" s="25">
        <v>16.698</v>
      </c>
      <c r="BS5" s="25">
        <v>16.268000000000001</v>
      </c>
      <c r="BT5" s="25">
        <v>20.614999999999998</v>
      </c>
      <c r="BU5" s="25">
        <v>30.981999999999999</v>
      </c>
      <c r="BV5" s="25">
        <v>35.273000000000003</v>
      </c>
      <c r="BW5" s="25">
        <v>35.795000000000002</v>
      </c>
      <c r="BX5" s="25">
        <v>35.563000000000002</v>
      </c>
      <c r="BY5" s="25">
        <v>35.374000000000002</v>
      </c>
      <c r="BZ5" s="25">
        <v>35.409999999999997</v>
      </c>
      <c r="CA5" s="25">
        <v>42.698999999999998</v>
      </c>
      <c r="CB5" s="25">
        <v>42.168999999999997</v>
      </c>
      <c r="CC5" s="25">
        <v>41.695</v>
      </c>
      <c r="CD5" s="25">
        <v>37.700000000000003</v>
      </c>
      <c r="CE5" s="25">
        <v>38.731000000000002</v>
      </c>
      <c r="CF5" s="25">
        <v>39.207999999999998</v>
      </c>
      <c r="CG5" s="25">
        <v>37.006</v>
      </c>
      <c r="CH5" s="25">
        <v>38.274999999999999</v>
      </c>
      <c r="CI5" s="25">
        <v>38.515000000000001</v>
      </c>
      <c r="CJ5" s="25">
        <v>34.195</v>
      </c>
      <c r="CK5" s="25">
        <v>34.280999999999999</v>
      </c>
      <c r="CL5" s="25">
        <v>36.267000000000003</v>
      </c>
      <c r="CM5" s="25">
        <v>33.628999999999998</v>
      </c>
      <c r="CN5" s="25">
        <v>26.02</v>
      </c>
      <c r="CO5" s="25">
        <v>23.198</v>
      </c>
      <c r="CP5" s="25">
        <v>31.766999999999999</v>
      </c>
      <c r="CQ5" s="25">
        <v>20.053000000000001</v>
      </c>
      <c r="CR5" s="25">
        <v>20.331</v>
      </c>
      <c r="CS5" s="25">
        <v>18.266999999999999</v>
      </c>
      <c r="CT5" s="26"/>
      <c r="CU5" s="26"/>
      <c r="CV5" s="26"/>
      <c r="CW5" s="27"/>
      <c r="CX5" s="28">
        <f t="array" ref="CX5">SUMPRODUCT(B5:CW5*0.25)</f>
        <v>565.34775000000002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10.77</v>
      </c>
      <c r="AY8" s="37">
        <v>11.37</v>
      </c>
      <c r="AZ8" s="37">
        <v>30</v>
      </c>
      <c r="BA8" s="37">
        <v>94.99</v>
      </c>
      <c r="BB8" s="37">
        <v>13.19</v>
      </c>
      <c r="BC8" s="37">
        <v>58.57</v>
      </c>
      <c r="BD8" s="37">
        <v>99.14</v>
      </c>
      <c r="BE8" s="37">
        <v>111.68</v>
      </c>
      <c r="BF8" s="37">
        <v>81.349999999999994</v>
      </c>
      <c r="BG8" s="37">
        <v>87.77</v>
      </c>
      <c r="BH8" s="37">
        <v>87.67</v>
      </c>
      <c r="BI8" s="37">
        <v>92.52</v>
      </c>
      <c r="BJ8" s="37">
        <v>85.66</v>
      </c>
      <c r="BK8" s="37">
        <v>91.96</v>
      </c>
      <c r="BL8" s="37">
        <v>95.77</v>
      </c>
      <c r="BM8" s="37">
        <v>103.92</v>
      </c>
      <c r="BN8" s="37">
        <v>126.73</v>
      </c>
      <c r="BO8" s="37">
        <v>177.73</v>
      </c>
      <c r="BP8" s="37">
        <v>177.64</v>
      </c>
      <c r="BQ8" s="37">
        <v>156.97</v>
      </c>
      <c r="BR8" s="37">
        <v>143.13</v>
      </c>
      <c r="BS8" s="37">
        <v>147.16</v>
      </c>
      <c r="BT8" s="37">
        <v>138.1</v>
      </c>
      <c r="BU8" s="37">
        <v>116.28</v>
      </c>
      <c r="BV8" s="37">
        <v>105.16</v>
      </c>
      <c r="BW8" s="37">
        <v>104.7</v>
      </c>
      <c r="BX8" s="37">
        <v>104.59</v>
      </c>
      <c r="BY8" s="37">
        <v>103.57</v>
      </c>
      <c r="BZ8" s="37">
        <v>103.66</v>
      </c>
      <c r="CA8" s="37">
        <v>93.77</v>
      </c>
      <c r="CB8" s="37">
        <v>93.77</v>
      </c>
      <c r="CC8" s="37">
        <v>92.45</v>
      </c>
      <c r="CD8" s="37">
        <v>99.48</v>
      </c>
      <c r="CE8" s="37">
        <v>99.86</v>
      </c>
      <c r="CF8" s="37">
        <v>100.21</v>
      </c>
      <c r="CG8" s="37">
        <v>96.6</v>
      </c>
      <c r="CH8" s="37">
        <v>94.79</v>
      </c>
      <c r="CI8" s="37">
        <v>92.98</v>
      </c>
      <c r="CJ8" s="37">
        <v>92.29</v>
      </c>
      <c r="CK8" s="37">
        <v>92.1</v>
      </c>
      <c r="CL8" s="37">
        <v>79.930000000000007</v>
      </c>
      <c r="CM8" s="37">
        <v>78.3</v>
      </c>
      <c r="CN8" s="37">
        <v>79.19</v>
      </c>
      <c r="CO8" s="37">
        <v>77.099999999999994</v>
      </c>
      <c r="CP8" s="37">
        <v>73</v>
      </c>
      <c r="CQ8" s="37">
        <v>73</v>
      </c>
      <c r="CR8" s="37">
        <v>73</v>
      </c>
      <c r="CS8" s="37">
        <v>73</v>
      </c>
      <c r="CT8" s="38"/>
      <c r="CU8" s="38"/>
      <c r="CV8" s="38"/>
      <c r="CW8" s="39"/>
      <c r="CX8" s="40">
        <f>IF(SUM(B8:CW8)&lt;&gt;0,AVERAGEIF(B8:CW8,"&lt;&gt;"""),"")</f>
        <v>94.095208333333332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36.782499999999999</v>
      </c>
      <c r="AY9" s="43">
        <v>36.782499999999999</v>
      </c>
      <c r="AZ9" s="43">
        <v>36.782499999999999</v>
      </c>
      <c r="BA9" s="43">
        <v>36.782499999999999</v>
      </c>
      <c r="BB9" s="43">
        <v>70.644999999999996</v>
      </c>
      <c r="BC9" s="43">
        <v>70.644999999999996</v>
      </c>
      <c r="BD9" s="43">
        <v>70.644999999999996</v>
      </c>
      <c r="BE9" s="43">
        <v>70.644999999999996</v>
      </c>
      <c r="BF9" s="43">
        <v>87.327500000000001</v>
      </c>
      <c r="BG9" s="43">
        <v>87.327500000000001</v>
      </c>
      <c r="BH9" s="43">
        <v>87.327500000000001</v>
      </c>
      <c r="BI9" s="43">
        <v>87.327500000000001</v>
      </c>
      <c r="BJ9" s="43">
        <v>94.327500000000001</v>
      </c>
      <c r="BK9" s="43">
        <v>94.327500000000001</v>
      </c>
      <c r="BL9" s="43">
        <v>94.327500000000001</v>
      </c>
      <c r="BM9" s="43">
        <v>94.327500000000001</v>
      </c>
      <c r="BN9" s="43">
        <v>159.76750000000001</v>
      </c>
      <c r="BO9" s="43">
        <v>159.76750000000001</v>
      </c>
      <c r="BP9" s="43">
        <v>159.76750000000001</v>
      </c>
      <c r="BQ9" s="43">
        <v>159.76750000000001</v>
      </c>
      <c r="BR9" s="43">
        <v>136.16749999999999</v>
      </c>
      <c r="BS9" s="43">
        <v>136.16749999999999</v>
      </c>
      <c r="BT9" s="43">
        <v>136.16749999999999</v>
      </c>
      <c r="BU9" s="43">
        <v>136.16749999999999</v>
      </c>
      <c r="BV9" s="43">
        <v>104.505</v>
      </c>
      <c r="BW9" s="43">
        <v>104.505</v>
      </c>
      <c r="BX9" s="43">
        <v>104.505</v>
      </c>
      <c r="BY9" s="43">
        <v>104.505</v>
      </c>
      <c r="BZ9" s="43">
        <v>95.912499999999994</v>
      </c>
      <c r="CA9" s="43">
        <v>95.912499999999994</v>
      </c>
      <c r="CB9" s="43">
        <v>95.912499999999994</v>
      </c>
      <c r="CC9" s="43">
        <v>95.912499999999994</v>
      </c>
      <c r="CD9" s="43">
        <v>99.037499999999994</v>
      </c>
      <c r="CE9" s="43">
        <v>99.037499999999994</v>
      </c>
      <c r="CF9" s="43">
        <v>99.037499999999994</v>
      </c>
      <c r="CG9" s="43">
        <v>99.037499999999994</v>
      </c>
      <c r="CH9" s="43">
        <v>93.04</v>
      </c>
      <c r="CI9" s="43">
        <v>93.04</v>
      </c>
      <c r="CJ9" s="43">
        <v>93.04</v>
      </c>
      <c r="CK9" s="43">
        <v>93.04</v>
      </c>
      <c r="CL9" s="43">
        <v>78.63</v>
      </c>
      <c r="CM9" s="43">
        <v>78.63</v>
      </c>
      <c r="CN9" s="43">
        <v>78.63</v>
      </c>
      <c r="CO9" s="43">
        <v>78.63</v>
      </c>
      <c r="CP9" s="43">
        <v>73</v>
      </c>
      <c r="CQ9" s="43">
        <v>73</v>
      </c>
      <c r="CR9" s="43">
        <v>73</v>
      </c>
      <c r="CS9" s="43">
        <v>73</v>
      </c>
      <c r="CT9" s="44"/>
      <c r="CU9" s="44"/>
      <c r="CV9" s="44"/>
      <c r="CW9" s="45"/>
      <c r="CX9" s="46">
        <f>IF(SUM(B9:CW9)&lt;&gt;0,AVERAGEIF(B9:CW9,"&lt;&gt;"""),"")</f>
        <v>94.095208333333332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>
        <v>59.906999999999996</v>
      </c>
      <c r="BG13" s="65">
        <v>31.015000000000001</v>
      </c>
      <c r="BH13" s="65">
        <v>64.022999999999996</v>
      </c>
      <c r="BI13" s="65">
        <v>58.598999999999997</v>
      </c>
      <c r="BJ13" s="65">
        <v>62.442999999999998</v>
      </c>
      <c r="BK13" s="65">
        <v>51</v>
      </c>
      <c r="BL13" s="65">
        <v>42.245000000000005</v>
      </c>
      <c r="BM13" s="65">
        <v>19.509</v>
      </c>
      <c r="BN13" s="65">
        <v>10</v>
      </c>
      <c r="BO13" s="65"/>
      <c r="BP13" s="65"/>
      <c r="BQ13" s="65"/>
      <c r="BR13" s="65"/>
      <c r="BS13" s="65"/>
      <c r="BT13" s="65">
        <v>5</v>
      </c>
      <c r="BU13" s="65">
        <v>14.126999999999999</v>
      </c>
      <c r="BV13" s="65">
        <v>32.71</v>
      </c>
      <c r="BW13" s="65">
        <v>33.238</v>
      </c>
      <c r="BX13" s="65">
        <v>33.106999999999999</v>
      </c>
      <c r="BY13" s="65">
        <v>32.774000000000001</v>
      </c>
      <c r="BZ13" s="65">
        <v>33.128</v>
      </c>
      <c r="CA13" s="65">
        <v>40.274000000000001</v>
      </c>
      <c r="CB13" s="65">
        <v>39.748000000000005</v>
      </c>
      <c r="CC13" s="65">
        <v>39.277000000000001</v>
      </c>
      <c r="CD13" s="65">
        <v>35.405999999999999</v>
      </c>
      <c r="CE13" s="65">
        <v>36.302</v>
      </c>
      <c r="CF13" s="65">
        <v>36.795000000000002</v>
      </c>
      <c r="CG13" s="65">
        <v>34.768000000000001</v>
      </c>
      <c r="CH13" s="65">
        <v>36.162999999999997</v>
      </c>
      <c r="CI13" s="65">
        <v>36.454000000000001</v>
      </c>
      <c r="CJ13" s="65">
        <v>32.103000000000002</v>
      </c>
      <c r="CK13" s="65">
        <v>32.311</v>
      </c>
      <c r="CL13" s="65">
        <v>32.375999999999998</v>
      </c>
      <c r="CM13" s="65">
        <v>29.748000000000001</v>
      </c>
      <c r="CN13" s="65">
        <v>22.007000000000001</v>
      </c>
      <c r="CO13" s="65">
        <v>19.431000000000001</v>
      </c>
      <c r="CP13" s="65">
        <v>28.140999999999998</v>
      </c>
      <c r="CQ13" s="65">
        <v>16.532</v>
      </c>
      <c r="CR13" s="65">
        <v>16.841000000000001</v>
      </c>
      <c r="CS13" s="65">
        <v>14.881</v>
      </c>
      <c r="CT13" s="66"/>
      <c r="CU13" s="66"/>
      <c r="CV13" s="66"/>
      <c r="CW13" s="67"/>
      <c r="CX13" s="68">
        <f t="array" ref="CX13">SUMPRODUCT(B13:CW13*0.25)</f>
        <v>290.59575000000001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61.289000000000001</v>
      </c>
      <c r="AY15" s="71">
        <v>63.091000000000001</v>
      </c>
      <c r="AZ15" s="71">
        <v>78.570999999999998</v>
      </c>
      <c r="BA15" s="71">
        <v>103.366</v>
      </c>
      <c r="BB15" s="71">
        <v>76.52</v>
      </c>
      <c r="BC15" s="71">
        <v>60.703000000000003</v>
      </c>
      <c r="BD15" s="71">
        <v>74.501999999999995</v>
      </c>
      <c r="BE15" s="71">
        <v>62.213999999999999</v>
      </c>
      <c r="BF15" s="71"/>
      <c r="BG15" s="71"/>
      <c r="BH15" s="71"/>
      <c r="BI15" s="71"/>
      <c r="BJ15" s="71"/>
      <c r="BK15" s="71"/>
      <c r="BL15" s="71">
        <v>4.1580000000000004</v>
      </c>
      <c r="BM15" s="71">
        <v>18.846</v>
      </c>
      <c r="BN15" s="71">
        <v>34.14</v>
      </c>
      <c r="BO15" s="71">
        <v>22.905000000000001</v>
      </c>
      <c r="BP15" s="71">
        <v>22.79</v>
      </c>
      <c r="BQ15" s="71">
        <v>22.59</v>
      </c>
      <c r="BR15" s="71">
        <v>11.576000000000001</v>
      </c>
      <c r="BS15" s="71">
        <v>12.9</v>
      </c>
      <c r="BT15" s="71">
        <v>11.571999999999999</v>
      </c>
      <c r="BU15" s="71">
        <v>14.38</v>
      </c>
      <c r="BV15" s="71"/>
      <c r="BW15" s="71"/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189.02824999999996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61.289000000000001</v>
      </c>
      <c r="AY17" s="77">
        <f t="shared" si="0"/>
        <v>63.091000000000001</v>
      </c>
      <c r="AZ17" s="77">
        <f t="shared" si="0"/>
        <v>78.570999999999998</v>
      </c>
      <c r="BA17" s="77">
        <f t="shared" si="0"/>
        <v>103.366</v>
      </c>
      <c r="BB17" s="77">
        <f t="shared" si="0"/>
        <v>76.52</v>
      </c>
      <c r="BC17" s="77">
        <f t="shared" si="0"/>
        <v>60.703000000000003</v>
      </c>
      <c r="BD17" s="77">
        <f t="shared" si="0"/>
        <v>74.501999999999995</v>
      </c>
      <c r="BE17" s="77">
        <f t="shared" si="0"/>
        <v>62.213999999999999</v>
      </c>
      <c r="BF17" s="77">
        <f t="shared" si="0"/>
        <v>59.906999999999996</v>
      </c>
      <c r="BG17" s="77">
        <f t="shared" si="0"/>
        <v>31.015000000000001</v>
      </c>
      <c r="BH17" s="77">
        <f t="shared" si="0"/>
        <v>64.022999999999996</v>
      </c>
      <c r="BI17" s="77">
        <f t="shared" si="0"/>
        <v>58.598999999999997</v>
      </c>
      <c r="BJ17" s="77">
        <f t="shared" si="0"/>
        <v>62.442999999999998</v>
      </c>
      <c r="BK17" s="77">
        <f t="shared" si="0"/>
        <v>51</v>
      </c>
      <c r="BL17" s="77">
        <f t="shared" si="0"/>
        <v>46.403000000000006</v>
      </c>
      <c r="BM17" s="77">
        <f t="shared" si="0"/>
        <v>38.355000000000004</v>
      </c>
      <c r="BN17" s="77">
        <f t="shared" si="0"/>
        <v>44.14</v>
      </c>
      <c r="BO17" s="77">
        <f t="shared" ref="BO17:CW17" si="1">SUM(BO11:BO16)</f>
        <v>22.905000000000001</v>
      </c>
      <c r="BP17" s="77">
        <f t="shared" si="1"/>
        <v>22.79</v>
      </c>
      <c r="BQ17" s="77">
        <f t="shared" si="1"/>
        <v>22.59</v>
      </c>
      <c r="BR17" s="77">
        <f t="shared" si="1"/>
        <v>11.576000000000001</v>
      </c>
      <c r="BS17" s="77">
        <f t="shared" si="1"/>
        <v>12.9</v>
      </c>
      <c r="BT17" s="77">
        <f t="shared" si="1"/>
        <v>16.571999999999999</v>
      </c>
      <c r="BU17" s="77">
        <f t="shared" si="1"/>
        <v>28.506999999999998</v>
      </c>
      <c r="BV17" s="77">
        <f t="shared" si="1"/>
        <v>32.71</v>
      </c>
      <c r="BW17" s="77">
        <f t="shared" si="1"/>
        <v>33.238</v>
      </c>
      <c r="BX17" s="77">
        <f t="shared" si="1"/>
        <v>33.106999999999999</v>
      </c>
      <c r="BY17" s="77">
        <f t="shared" si="1"/>
        <v>32.774000000000001</v>
      </c>
      <c r="BZ17" s="77">
        <f t="shared" si="1"/>
        <v>33.128</v>
      </c>
      <c r="CA17" s="77">
        <f t="shared" si="1"/>
        <v>40.274000000000001</v>
      </c>
      <c r="CB17" s="77">
        <f t="shared" si="1"/>
        <v>39.748000000000005</v>
      </c>
      <c r="CC17" s="77">
        <f t="shared" si="1"/>
        <v>39.277000000000001</v>
      </c>
      <c r="CD17" s="77">
        <f t="shared" si="1"/>
        <v>35.405999999999999</v>
      </c>
      <c r="CE17" s="77">
        <f t="shared" si="1"/>
        <v>36.302</v>
      </c>
      <c r="CF17" s="77">
        <f t="shared" si="1"/>
        <v>36.795000000000002</v>
      </c>
      <c r="CG17" s="77">
        <f t="shared" si="1"/>
        <v>34.768000000000001</v>
      </c>
      <c r="CH17" s="77">
        <f t="shared" si="1"/>
        <v>36.162999999999997</v>
      </c>
      <c r="CI17" s="77">
        <f t="shared" si="1"/>
        <v>36.454000000000001</v>
      </c>
      <c r="CJ17" s="77">
        <f t="shared" si="1"/>
        <v>32.103000000000002</v>
      </c>
      <c r="CK17" s="77">
        <f t="shared" si="1"/>
        <v>32.311</v>
      </c>
      <c r="CL17" s="77">
        <f t="shared" si="1"/>
        <v>32.375999999999998</v>
      </c>
      <c r="CM17" s="77">
        <f t="shared" si="1"/>
        <v>29.748000000000001</v>
      </c>
      <c r="CN17" s="77">
        <f t="shared" si="1"/>
        <v>22.007000000000001</v>
      </c>
      <c r="CO17" s="77">
        <f t="shared" si="1"/>
        <v>19.431000000000001</v>
      </c>
      <c r="CP17" s="77">
        <f t="shared" si="1"/>
        <v>28.140999999999998</v>
      </c>
      <c r="CQ17" s="77">
        <f t="shared" si="1"/>
        <v>16.532</v>
      </c>
      <c r="CR17" s="77">
        <f t="shared" si="1"/>
        <v>16.841000000000001</v>
      </c>
      <c r="CS17" s="77">
        <f t="shared" si="1"/>
        <v>14.881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479.62399999999997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>
        <v>1.3</v>
      </c>
      <c r="AY20" s="88">
        <v>1.3</v>
      </c>
      <c r="AZ20" s="88">
        <v>3.2</v>
      </c>
      <c r="BA20" s="88">
        <v>1.6</v>
      </c>
      <c r="BB20" s="88">
        <v>1.3</v>
      </c>
      <c r="BC20" s="88">
        <v>1.3</v>
      </c>
      <c r="BD20" s="88">
        <v>1.3</v>
      </c>
      <c r="BE20" s="88">
        <v>1.3</v>
      </c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3.1500000000000008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8.9390000000000001</v>
      </c>
      <c r="AY21" s="94">
        <v>8.9439999999999991</v>
      </c>
      <c r="AZ21" s="94">
        <v>1.3359999999999999</v>
      </c>
      <c r="BA21" s="94">
        <v>1.2829999999999999</v>
      </c>
      <c r="BB21" s="94">
        <v>8.8609999999999989</v>
      </c>
      <c r="BC21" s="94">
        <v>1.2869999999999999</v>
      </c>
      <c r="BD21" s="94">
        <v>1.284</v>
      </c>
      <c r="BE21" s="94">
        <v>1.282</v>
      </c>
      <c r="BF21" s="94"/>
      <c r="BG21" s="94"/>
      <c r="BH21" s="94"/>
      <c r="BI21" s="94"/>
      <c r="BJ21" s="94"/>
      <c r="BK21" s="94"/>
      <c r="BL21" s="94"/>
      <c r="BM21" s="94"/>
      <c r="BN21" s="94">
        <v>1.1719999999999999</v>
      </c>
      <c r="BO21" s="94">
        <v>1.1439999999999999</v>
      </c>
      <c r="BP21" s="94">
        <v>1.151</v>
      </c>
      <c r="BQ21" s="94">
        <v>1.1459999999999999</v>
      </c>
      <c r="BR21" s="94">
        <v>1.127</v>
      </c>
      <c r="BS21" s="94">
        <v>1.1200000000000001</v>
      </c>
      <c r="BT21" s="94">
        <v>1.121</v>
      </c>
      <c r="BU21" s="94">
        <v>1.1200000000000001</v>
      </c>
      <c r="BV21" s="94">
        <v>1.111</v>
      </c>
      <c r="BW21" s="94">
        <v>1.105</v>
      </c>
      <c r="BX21" s="94">
        <v>1.1040000000000001</v>
      </c>
      <c r="BY21" s="94">
        <v>1.0960000000000001</v>
      </c>
      <c r="BZ21" s="94">
        <v>1.0820000000000001</v>
      </c>
      <c r="CA21" s="94">
        <v>1.075</v>
      </c>
      <c r="CB21" s="94">
        <v>1.071</v>
      </c>
      <c r="CC21" s="94">
        <v>1.0680000000000001</v>
      </c>
      <c r="CD21" s="94">
        <v>1.048</v>
      </c>
      <c r="CE21" s="94">
        <v>1.034</v>
      </c>
      <c r="CF21" s="94">
        <v>1.0169999999999999</v>
      </c>
      <c r="CG21" s="94">
        <v>0.99</v>
      </c>
      <c r="CH21" s="94">
        <v>0.96399999999999997</v>
      </c>
      <c r="CI21" s="94">
        <v>0.96099999999999997</v>
      </c>
      <c r="CJ21" s="94">
        <v>0.94399999999999995</v>
      </c>
      <c r="CK21" s="94">
        <v>0.92300000000000004</v>
      </c>
      <c r="CL21" s="94">
        <v>1.7909999999999999</v>
      </c>
      <c r="CM21" s="94">
        <v>1.7809999999999999</v>
      </c>
      <c r="CN21" s="94">
        <v>1.764</v>
      </c>
      <c r="CO21" s="94">
        <v>1.7669999999999999</v>
      </c>
      <c r="CP21" s="94">
        <v>1.768</v>
      </c>
      <c r="CQ21" s="94">
        <v>1.762</v>
      </c>
      <c r="CR21" s="94">
        <v>1.732</v>
      </c>
      <c r="CS21" s="94">
        <v>1.728</v>
      </c>
      <c r="CT21" s="95"/>
      <c r="CU21" s="95"/>
      <c r="CV21" s="95"/>
      <c r="CW21" s="96"/>
      <c r="CX21" s="97">
        <f t="array" ref="CX21">SUMPRODUCT(B21:CW21*0.25)</f>
        <v>18.250749999999996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41.480999999999995</v>
      </c>
      <c r="AY22" s="99">
        <v>41.244</v>
      </c>
      <c r="AZ22" s="99">
        <v>7.1999999999999993</v>
      </c>
      <c r="BA22" s="99">
        <v>1.1000000000000001</v>
      </c>
      <c r="BB22" s="99">
        <v>22.338999999999999</v>
      </c>
      <c r="BC22" s="99">
        <v>39.160000000000004</v>
      </c>
      <c r="BD22" s="99">
        <v>25.55</v>
      </c>
      <c r="BE22" s="99">
        <v>26.944000000000003</v>
      </c>
      <c r="BF22" s="99"/>
      <c r="BG22" s="99"/>
      <c r="BH22" s="99"/>
      <c r="BI22" s="99"/>
      <c r="BJ22" s="99"/>
      <c r="BK22" s="99"/>
      <c r="BL22" s="99"/>
      <c r="BM22" s="99"/>
      <c r="BN22" s="99">
        <v>1.1000000000000001</v>
      </c>
      <c r="BO22" s="99">
        <v>1.2</v>
      </c>
      <c r="BP22" s="99">
        <v>1.2</v>
      </c>
      <c r="BQ22" s="99">
        <v>2.0339999999999998</v>
      </c>
      <c r="BR22" s="99">
        <v>3.9950000000000001</v>
      </c>
      <c r="BS22" s="99">
        <v>2.2480000000000002</v>
      </c>
      <c r="BT22" s="99">
        <v>2.9219999999999997</v>
      </c>
      <c r="BU22" s="99">
        <v>1.355</v>
      </c>
      <c r="BV22" s="99">
        <v>1.452</v>
      </c>
      <c r="BW22" s="99">
        <v>1.452</v>
      </c>
      <c r="BX22" s="99">
        <v>1.3519999999999999</v>
      </c>
      <c r="BY22" s="99">
        <v>1.504</v>
      </c>
      <c r="BZ22" s="99">
        <v>1.2</v>
      </c>
      <c r="CA22" s="99">
        <v>1.3499999999999999</v>
      </c>
      <c r="CB22" s="99">
        <v>1.3499999999999999</v>
      </c>
      <c r="CC22" s="99">
        <v>1.3499999999999999</v>
      </c>
      <c r="CD22" s="99">
        <v>1.246</v>
      </c>
      <c r="CE22" s="99">
        <v>1.395</v>
      </c>
      <c r="CF22" s="99">
        <v>1.3960000000000001</v>
      </c>
      <c r="CG22" s="99">
        <v>1.248</v>
      </c>
      <c r="CH22" s="99">
        <v>1.1479999999999999</v>
      </c>
      <c r="CI22" s="99">
        <v>1.1000000000000001</v>
      </c>
      <c r="CJ22" s="99">
        <v>1.1479999999999999</v>
      </c>
      <c r="CK22" s="99">
        <v>1.0469999999999999</v>
      </c>
      <c r="CL22" s="99">
        <v>2.1</v>
      </c>
      <c r="CM22" s="99">
        <v>2.1</v>
      </c>
      <c r="CN22" s="99">
        <v>2.2490000000000001</v>
      </c>
      <c r="CO22" s="99">
        <v>2</v>
      </c>
      <c r="CP22" s="99">
        <v>1.8579999999999999</v>
      </c>
      <c r="CQ22" s="99">
        <v>1.7590000000000001</v>
      </c>
      <c r="CR22" s="99">
        <v>1.758</v>
      </c>
      <c r="CS22" s="99">
        <v>1.6579999999999999</v>
      </c>
      <c r="CT22" s="100"/>
      <c r="CU22" s="100"/>
      <c r="CV22" s="100"/>
      <c r="CW22" s="96"/>
      <c r="CX22" s="97">
        <f t="array" ref="CX22">SUMPRODUCT(B22:CW22*0.25)</f>
        <v>64.322999999999979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51.72</v>
      </c>
      <c r="AY27" s="107">
        <f t="shared" si="3"/>
        <v>51.488</v>
      </c>
      <c r="AZ27" s="107">
        <f t="shared" si="3"/>
        <v>11.735999999999999</v>
      </c>
      <c r="BA27" s="107">
        <f t="shared" si="3"/>
        <v>3.9830000000000001</v>
      </c>
      <c r="BB27" s="107">
        <f t="shared" si="3"/>
        <v>32.5</v>
      </c>
      <c r="BC27" s="107">
        <f t="shared" si="3"/>
        <v>41.747</v>
      </c>
      <c r="BD27" s="107">
        <f t="shared" si="3"/>
        <v>28.134</v>
      </c>
      <c r="BE27" s="107">
        <f t="shared" si="3"/>
        <v>29.526000000000003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2.2720000000000002</v>
      </c>
      <c r="BO27" s="107">
        <f t="shared" si="3"/>
        <v>2.3439999999999999</v>
      </c>
      <c r="BP27" s="107">
        <f t="shared" si="3"/>
        <v>2.351</v>
      </c>
      <c r="BQ27" s="107">
        <f t="shared" si="3"/>
        <v>3.1799999999999997</v>
      </c>
      <c r="BR27" s="107">
        <f t="shared" si="3"/>
        <v>5.1219999999999999</v>
      </c>
      <c r="BS27" s="107">
        <f t="shared" si="3"/>
        <v>3.3680000000000003</v>
      </c>
      <c r="BT27" s="107">
        <f t="shared" si="3"/>
        <v>4.0429999999999993</v>
      </c>
      <c r="BU27" s="107">
        <f t="shared" si="3"/>
        <v>2.4750000000000001</v>
      </c>
      <c r="BV27" s="107">
        <f t="shared" si="3"/>
        <v>2.5629999999999997</v>
      </c>
      <c r="BW27" s="107">
        <f t="shared" si="3"/>
        <v>2.5569999999999999</v>
      </c>
      <c r="BX27" s="107">
        <f t="shared" si="3"/>
        <v>2.456</v>
      </c>
      <c r="BY27" s="107">
        <f t="shared" si="3"/>
        <v>2.6</v>
      </c>
      <c r="BZ27" s="107">
        <f t="shared" si="3"/>
        <v>2.282</v>
      </c>
      <c r="CA27" s="107">
        <f t="shared" si="3"/>
        <v>2.4249999999999998</v>
      </c>
      <c r="CB27" s="107">
        <f t="shared" si="3"/>
        <v>2.4209999999999998</v>
      </c>
      <c r="CC27" s="107">
        <f t="shared" si="3"/>
        <v>2.4180000000000001</v>
      </c>
      <c r="CD27" s="107">
        <f t="shared" ref="CD27:CW27" si="4">SUM(CD20:CD26)</f>
        <v>2.294</v>
      </c>
      <c r="CE27" s="107">
        <f t="shared" si="4"/>
        <v>2.4290000000000003</v>
      </c>
      <c r="CF27" s="107">
        <f t="shared" si="4"/>
        <v>2.4130000000000003</v>
      </c>
      <c r="CG27" s="107">
        <f t="shared" si="4"/>
        <v>2.238</v>
      </c>
      <c r="CH27" s="107">
        <f t="shared" si="4"/>
        <v>2.1120000000000001</v>
      </c>
      <c r="CI27" s="107">
        <f t="shared" si="4"/>
        <v>2.0609999999999999</v>
      </c>
      <c r="CJ27" s="107">
        <f t="shared" si="4"/>
        <v>2.0919999999999996</v>
      </c>
      <c r="CK27" s="107">
        <f t="shared" si="4"/>
        <v>1.97</v>
      </c>
      <c r="CL27" s="107">
        <f t="shared" si="4"/>
        <v>3.891</v>
      </c>
      <c r="CM27" s="107">
        <f t="shared" si="4"/>
        <v>3.8810000000000002</v>
      </c>
      <c r="CN27" s="107">
        <f t="shared" si="4"/>
        <v>4.0129999999999999</v>
      </c>
      <c r="CO27" s="107">
        <f t="shared" si="4"/>
        <v>3.7669999999999999</v>
      </c>
      <c r="CP27" s="107">
        <f t="shared" si="4"/>
        <v>3.6259999999999999</v>
      </c>
      <c r="CQ27" s="107">
        <f t="shared" si="4"/>
        <v>3.5209999999999999</v>
      </c>
      <c r="CR27" s="107">
        <f t="shared" si="4"/>
        <v>3.49</v>
      </c>
      <c r="CS27" s="107">
        <f t="shared" si="4"/>
        <v>3.3860000000000001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85.723749999999981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113.009</v>
      </c>
      <c r="AY31" s="94">
        <v>114.57899999999999</v>
      </c>
      <c r="AZ31" s="94">
        <v>90.307000000000002</v>
      </c>
      <c r="BA31" s="94">
        <v>107.349</v>
      </c>
      <c r="BB31" s="94">
        <v>109.02</v>
      </c>
      <c r="BC31" s="94">
        <v>102.45</v>
      </c>
      <c r="BD31" s="94">
        <v>102.636</v>
      </c>
      <c r="BE31" s="94">
        <v>91.74</v>
      </c>
      <c r="BF31" s="94">
        <v>59.906999999999996</v>
      </c>
      <c r="BG31" s="94">
        <v>31.015000000000001</v>
      </c>
      <c r="BH31" s="94">
        <v>64.022999999999996</v>
      </c>
      <c r="BI31" s="94">
        <v>58.598999999999997</v>
      </c>
      <c r="BJ31" s="94">
        <v>62.442999999999998</v>
      </c>
      <c r="BK31" s="94">
        <v>51</v>
      </c>
      <c r="BL31" s="94">
        <v>46.402999999999999</v>
      </c>
      <c r="BM31" s="94">
        <v>38.354999999999997</v>
      </c>
      <c r="BN31" s="94">
        <v>46.411999999999999</v>
      </c>
      <c r="BO31" s="94">
        <v>25.248999999999999</v>
      </c>
      <c r="BP31" s="94">
        <v>25.140999999999998</v>
      </c>
      <c r="BQ31" s="94">
        <v>25.77</v>
      </c>
      <c r="BR31" s="94">
        <v>16.698</v>
      </c>
      <c r="BS31" s="94">
        <v>16.268000000000001</v>
      </c>
      <c r="BT31" s="94">
        <v>20.614999999999998</v>
      </c>
      <c r="BU31" s="94">
        <v>30.981999999999999</v>
      </c>
      <c r="BV31" s="94">
        <v>35.273000000000003</v>
      </c>
      <c r="BW31" s="94">
        <v>35.795000000000002</v>
      </c>
      <c r="BX31" s="94">
        <v>35.563000000000002</v>
      </c>
      <c r="BY31" s="94">
        <v>35.374000000000002</v>
      </c>
      <c r="BZ31" s="94">
        <v>35.409999999999997</v>
      </c>
      <c r="CA31" s="94">
        <v>42.698999999999998</v>
      </c>
      <c r="CB31" s="94">
        <v>42.168999999999997</v>
      </c>
      <c r="CC31" s="94">
        <v>41.695</v>
      </c>
      <c r="CD31" s="94">
        <v>37.700000000000003</v>
      </c>
      <c r="CE31" s="94">
        <v>38.731000000000002</v>
      </c>
      <c r="CF31" s="94">
        <v>39.207999999999998</v>
      </c>
      <c r="CG31" s="94">
        <v>37.006</v>
      </c>
      <c r="CH31" s="94">
        <v>38.274999999999999</v>
      </c>
      <c r="CI31" s="94">
        <v>38.515000000000001</v>
      </c>
      <c r="CJ31" s="94">
        <v>34.195</v>
      </c>
      <c r="CK31" s="94">
        <v>34.280999999999999</v>
      </c>
      <c r="CL31" s="94">
        <v>36.267000000000003</v>
      </c>
      <c r="CM31" s="94">
        <v>33.628999999999998</v>
      </c>
      <c r="CN31" s="94">
        <v>26.02</v>
      </c>
      <c r="CO31" s="94">
        <v>23.198</v>
      </c>
      <c r="CP31" s="94">
        <v>31.766999999999999</v>
      </c>
      <c r="CQ31" s="94">
        <v>20.053000000000001</v>
      </c>
      <c r="CR31" s="94">
        <v>20.331</v>
      </c>
      <c r="CS31" s="94">
        <v>18.266999999999999</v>
      </c>
      <c r="CT31" s="95"/>
      <c r="CU31" s="95"/>
      <c r="CV31" s="95"/>
      <c r="CW31" s="96"/>
      <c r="CX31" s="97">
        <f t="array" ref="CX31">SUMPRODUCT(B31:CW31*0.25)</f>
        <v>565.34775000000002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113.009</v>
      </c>
      <c r="AY33" s="77">
        <f t="shared" si="5"/>
        <v>114.57899999999999</v>
      </c>
      <c r="AZ33" s="77">
        <f t="shared" si="5"/>
        <v>90.307000000000002</v>
      </c>
      <c r="BA33" s="77">
        <f t="shared" si="5"/>
        <v>107.349</v>
      </c>
      <c r="BB33" s="77">
        <f t="shared" si="5"/>
        <v>109.02</v>
      </c>
      <c r="BC33" s="77">
        <f t="shared" si="5"/>
        <v>102.45</v>
      </c>
      <c r="BD33" s="77">
        <f t="shared" si="5"/>
        <v>102.636</v>
      </c>
      <c r="BE33" s="77">
        <f t="shared" si="5"/>
        <v>91.74</v>
      </c>
      <c r="BF33" s="77">
        <f t="shared" si="5"/>
        <v>59.906999999999996</v>
      </c>
      <c r="BG33" s="77">
        <f t="shared" si="5"/>
        <v>31.015000000000001</v>
      </c>
      <c r="BH33" s="77">
        <f t="shared" si="5"/>
        <v>64.022999999999996</v>
      </c>
      <c r="BI33" s="77">
        <f t="shared" si="5"/>
        <v>58.598999999999997</v>
      </c>
      <c r="BJ33" s="77">
        <f t="shared" si="5"/>
        <v>62.442999999999998</v>
      </c>
      <c r="BK33" s="77">
        <f t="shared" si="5"/>
        <v>51</v>
      </c>
      <c r="BL33" s="77">
        <f t="shared" si="5"/>
        <v>46.402999999999999</v>
      </c>
      <c r="BM33" s="77">
        <f t="shared" si="5"/>
        <v>38.354999999999997</v>
      </c>
      <c r="BN33" s="77">
        <f t="shared" si="5"/>
        <v>46.411999999999999</v>
      </c>
      <c r="BO33" s="77">
        <f t="shared" ref="BO33:CW33" si="6">SUM(BO30:BO32)</f>
        <v>25.248999999999999</v>
      </c>
      <c r="BP33" s="77">
        <f t="shared" si="6"/>
        <v>25.140999999999998</v>
      </c>
      <c r="BQ33" s="77">
        <f t="shared" si="6"/>
        <v>25.77</v>
      </c>
      <c r="BR33" s="77">
        <f t="shared" si="6"/>
        <v>16.698</v>
      </c>
      <c r="BS33" s="77">
        <f t="shared" si="6"/>
        <v>16.268000000000001</v>
      </c>
      <c r="BT33" s="77">
        <f t="shared" si="6"/>
        <v>20.614999999999998</v>
      </c>
      <c r="BU33" s="77">
        <f t="shared" si="6"/>
        <v>30.981999999999999</v>
      </c>
      <c r="BV33" s="77">
        <f t="shared" si="6"/>
        <v>35.273000000000003</v>
      </c>
      <c r="BW33" s="77">
        <f t="shared" si="6"/>
        <v>35.795000000000002</v>
      </c>
      <c r="BX33" s="77">
        <f t="shared" si="6"/>
        <v>35.563000000000002</v>
      </c>
      <c r="BY33" s="77">
        <f t="shared" si="6"/>
        <v>35.374000000000002</v>
      </c>
      <c r="BZ33" s="77">
        <f t="shared" si="6"/>
        <v>35.409999999999997</v>
      </c>
      <c r="CA33" s="77">
        <f t="shared" si="6"/>
        <v>42.698999999999998</v>
      </c>
      <c r="CB33" s="77">
        <f t="shared" si="6"/>
        <v>42.168999999999997</v>
      </c>
      <c r="CC33" s="77">
        <f t="shared" si="6"/>
        <v>41.695</v>
      </c>
      <c r="CD33" s="77">
        <f t="shared" si="6"/>
        <v>37.700000000000003</v>
      </c>
      <c r="CE33" s="77">
        <f t="shared" si="6"/>
        <v>38.731000000000002</v>
      </c>
      <c r="CF33" s="77">
        <f t="shared" si="6"/>
        <v>39.207999999999998</v>
      </c>
      <c r="CG33" s="77">
        <f t="shared" si="6"/>
        <v>37.006</v>
      </c>
      <c r="CH33" s="77">
        <f t="shared" si="6"/>
        <v>38.274999999999999</v>
      </c>
      <c r="CI33" s="77">
        <f t="shared" si="6"/>
        <v>38.515000000000001</v>
      </c>
      <c r="CJ33" s="77">
        <f t="shared" si="6"/>
        <v>34.195</v>
      </c>
      <c r="CK33" s="77">
        <f t="shared" si="6"/>
        <v>34.280999999999999</v>
      </c>
      <c r="CL33" s="77">
        <f t="shared" si="6"/>
        <v>36.267000000000003</v>
      </c>
      <c r="CM33" s="77">
        <f t="shared" si="6"/>
        <v>33.628999999999998</v>
      </c>
      <c r="CN33" s="77">
        <f t="shared" si="6"/>
        <v>26.02</v>
      </c>
      <c r="CO33" s="77">
        <f t="shared" si="6"/>
        <v>23.198</v>
      </c>
      <c r="CP33" s="77">
        <f t="shared" si="6"/>
        <v>31.766999999999999</v>
      </c>
      <c r="CQ33" s="77">
        <f t="shared" si="6"/>
        <v>20.053000000000001</v>
      </c>
      <c r="CR33" s="77">
        <f t="shared" si="6"/>
        <v>20.331</v>
      </c>
      <c r="CS33" s="77">
        <f t="shared" si="6"/>
        <v>18.266999999999999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565.34775000000002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0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113.009</v>
      </c>
      <c r="AY53" s="107">
        <f t="shared" si="13"/>
        <v>114.57900000000001</v>
      </c>
      <c r="AZ53" s="107">
        <f t="shared" si="13"/>
        <v>90.307000000000002</v>
      </c>
      <c r="BA53" s="107">
        <f t="shared" si="13"/>
        <v>107.349</v>
      </c>
      <c r="BB53" s="107">
        <f t="shared" si="13"/>
        <v>109.02</v>
      </c>
      <c r="BC53" s="107">
        <f t="shared" si="13"/>
        <v>102.45</v>
      </c>
      <c r="BD53" s="107">
        <f t="shared" si="13"/>
        <v>102.636</v>
      </c>
      <c r="BE53" s="107">
        <f t="shared" si="13"/>
        <v>91.740000000000009</v>
      </c>
      <c r="BF53" s="107">
        <f t="shared" si="13"/>
        <v>59.906999999999996</v>
      </c>
      <c r="BG53" s="107">
        <f t="shared" si="13"/>
        <v>31.015000000000001</v>
      </c>
      <c r="BH53" s="107">
        <f t="shared" si="13"/>
        <v>64.022999999999996</v>
      </c>
      <c r="BI53" s="107">
        <f t="shared" si="13"/>
        <v>58.598999999999997</v>
      </c>
      <c r="BJ53" s="107">
        <f t="shared" si="13"/>
        <v>62.442999999999998</v>
      </c>
      <c r="BK53" s="107">
        <f t="shared" si="13"/>
        <v>51</v>
      </c>
      <c r="BL53" s="107">
        <f t="shared" si="13"/>
        <v>46.403000000000006</v>
      </c>
      <c r="BM53" s="107">
        <f t="shared" si="13"/>
        <v>38.355000000000004</v>
      </c>
      <c r="BN53" s="107">
        <f t="shared" si="13"/>
        <v>46.411999999999999</v>
      </c>
      <c r="BO53" s="107">
        <f t="shared" ref="BO53:CX53" si="14">BO17+BO27+BO41</f>
        <v>25.249000000000002</v>
      </c>
      <c r="BP53" s="107">
        <f t="shared" si="14"/>
        <v>25.140999999999998</v>
      </c>
      <c r="BQ53" s="107">
        <f t="shared" si="14"/>
        <v>25.77</v>
      </c>
      <c r="BR53" s="107">
        <f t="shared" si="14"/>
        <v>16.698</v>
      </c>
      <c r="BS53" s="107">
        <f t="shared" si="14"/>
        <v>16.268000000000001</v>
      </c>
      <c r="BT53" s="107">
        <f t="shared" si="14"/>
        <v>20.614999999999998</v>
      </c>
      <c r="BU53" s="107">
        <f t="shared" si="14"/>
        <v>30.981999999999999</v>
      </c>
      <c r="BV53" s="107">
        <f t="shared" si="14"/>
        <v>35.273000000000003</v>
      </c>
      <c r="BW53" s="107">
        <f t="shared" si="14"/>
        <v>35.795000000000002</v>
      </c>
      <c r="BX53" s="107">
        <f t="shared" si="14"/>
        <v>35.563000000000002</v>
      </c>
      <c r="BY53" s="107">
        <f t="shared" si="14"/>
        <v>35.374000000000002</v>
      </c>
      <c r="BZ53" s="107">
        <f t="shared" si="14"/>
        <v>35.409999999999997</v>
      </c>
      <c r="CA53" s="107">
        <f t="shared" si="14"/>
        <v>42.698999999999998</v>
      </c>
      <c r="CB53" s="107">
        <f t="shared" si="14"/>
        <v>42.169000000000004</v>
      </c>
      <c r="CC53" s="107">
        <f t="shared" si="14"/>
        <v>41.695</v>
      </c>
      <c r="CD53" s="107">
        <f t="shared" si="14"/>
        <v>37.699999999999996</v>
      </c>
      <c r="CE53" s="107">
        <f t="shared" si="14"/>
        <v>38.731000000000002</v>
      </c>
      <c r="CF53" s="107">
        <f t="shared" si="14"/>
        <v>39.207999999999998</v>
      </c>
      <c r="CG53" s="107">
        <f t="shared" si="14"/>
        <v>37.006</v>
      </c>
      <c r="CH53" s="107">
        <f t="shared" si="14"/>
        <v>38.274999999999999</v>
      </c>
      <c r="CI53" s="107">
        <f t="shared" si="14"/>
        <v>38.515000000000001</v>
      </c>
      <c r="CJ53" s="107">
        <f t="shared" si="14"/>
        <v>34.195</v>
      </c>
      <c r="CK53" s="107">
        <f t="shared" si="14"/>
        <v>34.280999999999999</v>
      </c>
      <c r="CL53" s="107">
        <f t="shared" si="14"/>
        <v>36.266999999999996</v>
      </c>
      <c r="CM53" s="107">
        <f t="shared" si="14"/>
        <v>33.629000000000005</v>
      </c>
      <c r="CN53" s="107">
        <f t="shared" si="14"/>
        <v>26.020000000000003</v>
      </c>
      <c r="CO53" s="107">
        <f t="shared" si="14"/>
        <v>23.198</v>
      </c>
      <c r="CP53" s="107">
        <f t="shared" si="14"/>
        <v>31.766999999999999</v>
      </c>
      <c r="CQ53" s="107">
        <f t="shared" si="14"/>
        <v>20.053000000000001</v>
      </c>
      <c r="CR53" s="107">
        <f t="shared" si="14"/>
        <v>20.331000000000003</v>
      </c>
      <c r="CS53" s="107">
        <f t="shared" si="14"/>
        <v>18.266999999999999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565.34774999999991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45982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113.009</v>
      </c>
      <c r="AY5" s="25">
        <v>114.57899999999999</v>
      </c>
      <c r="AZ5" s="25">
        <v>90.307000000000002</v>
      </c>
      <c r="BA5" s="25">
        <v>107.349</v>
      </c>
      <c r="BB5" s="25">
        <v>109.02</v>
      </c>
      <c r="BC5" s="25">
        <v>102.45</v>
      </c>
      <c r="BD5" s="25">
        <v>102.636</v>
      </c>
      <c r="BE5" s="25">
        <v>91.74</v>
      </c>
      <c r="BF5" s="25">
        <v>59.906999999999996</v>
      </c>
      <c r="BG5" s="25">
        <v>31.015000000000001</v>
      </c>
      <c r="BH5" s="25">
        <v>64.022999999999996</v>
      </c>
      <c r="BI5" s="25">
        <v>58.598999999999997</v>
      </c>
      <c r="BJ5" s="25">
        <v>62.442999999999998</v>
      </c>
      <c r="BK5" s="25">
        <v>51</v>
      </c>
      <c r="BL5" s="25">
        <v>46.402999999999999</v>
      </c>
      <c r="BM5" s="25">
        <v>38.354999999999997</v>
      </c>
      <c r="BN5" s="25">
        <v>46.411999999999999</v>
      </c>
      <c r="BO5" s="25">
        <v>25.248999999999999</v>
      </c>
      <c r="BP5" s="25">
        <v>25.140999999999998</v>
      </c>
      <c r="BQ5" s="25">
        <v>25.77</v>
      </c>
      <c r="BR5" s="25">
        <v>16.698</v>
      </c>
      <c r="BS5" s="25">
        <v>16.268000000000001</v>
      </c>
      <c r="BT5" s="25">
        <v>20.614999999999998</v>
      </c>
      <c r="BU5" s="25">
        <v>30.981999999999999</v>
      </c>
      <c r="BV5" s="25">
        <v>35.273000000000003</v>
      </c>
      <c r="BW5" s="25">
        <v>35.795000000000002</v>
      </c>
      <c r="BX5" s="25">
        <v>35.563000000000002</v>
      </c>
      <c r="BY5" s="25">
        <v>35.374000000000002</v>
      </c>
      <c r="BZ5" s="25">
        <v>35.409999999999997</v>
      </c>
      <c r="CA5" s="25">
        <v>42.698999999999998</v>
      </c>
      <c r="CB5" s="25">
        <v>42.168999999999997</v>
      </c>
      <c r="CC5" s="25">
        <v>41.695</v>
      </c>
      <c r="CD5" s="25">
        <v>37.700000000000003</v>
      </c>
      <c r="CE5" s="25">
        <v>38.731000000000002</v>
      </c>
      <c r="CF5" s="25">
        <v>39.207999999999998</v>
      </c>
      <c r="CG5" s="25">
        <v>37.006</v>
      </c>
      <c r="CH5" s="25">
        <v>38.274999999999999</v>
      </c>
      <c r="CI5" s="25">
        <v>38.515000000000001</v>
      </c>
      <c r="CJ5" s="25">
        <v>34.195</v>
      </c>
      <c r="CK5" s="25">
        <v>34.280999999999999</v>
      </c>
      <c r="CL5" s="25">
        <v>36.267000000000003</v>
      </c>
      <c r="CM5" s="25">
        <v>33.628999999999998</v>
      </c>
      <c r="CN5" s="25">
        <v>26.02</v>
      </c>
      <c r="CO5" s="25">
        <v>23.198</v>
      </c>
      <c r="CP5" s="25">
        <v>31.766999999999999</v>
      </c>
      <c r="CQ5" s="25">
        <v>20.053000000000001</v>
      </c>
      <c r="CR5" s="25">
        <v>20.331</v>
      </c>
      <c r="CS5" s="25">
        <v>18.266999999999999</v>
      </c>
      <c r="CT5" s="26"/>
      <c r="CU5" s="26"/>
      <c r="CV5" s="26"/>
      <c r="CW5" s="27"/>
      <c r="CX5" s="28">
        <f t="array" ref="CX5">SUMPRODUCT(B5:CW5*0.25)</f>
        <v>565.34775000000002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10.77</v>
      </c>
      <c r="AY8" s="37">
        <v>11.37</v>
      </c>
      <c r="AZ8" s="37">
        <v>30</v>
      </c>
      <c r="BA8" s="37">
        <v>94.99</v>
      </c>
      <c r="BB8" s="37">
        <v>13.19</v>
      </c>
      <c r="BC8" s="37">
        <v>58.57</v>
      </c>
      <c r="BD8" s="37">
        <v>99.14</v>
      </c>
      <c r="BE8" s="37">
        <v>111.68</v>
      </c>
      <c r="BF8" s="37">
        <v>81.349999999999994</v>
      </c>
      <c r="BG8" s="37">
        <v>87.77</v>
      </c>
      <c r="BH8" s="37">
        <v>87.67</v>
      </c>
      <c r="BI8" s="37">
        <v>92.52</v>
      </c>
      <c r="BJ8" s="37">
        <v>85.66</v>
      </c>
      <c r="BK8" s="37">
        <v>91.96</v>
      </c>
      <c r="BL8" s="37">
        <v>95.77</v>
      </c>
      <c r="BM8" s="37">
        <v>103.92</v>
      </c>
      <c r="BN8" s="37">
        <v>126.73</v>
      </c>
      <c r="BO8" s="37">
        <v>177.73</v>
      </c>
      <c r="BP8" s="37">
        <v>177.64</v>
      </c>
      <c r="BQ8" s="37">
        <v>156.97</v>
      </c>
      <c r="BR8" s="37">
        <v>143.13</v>
      </c>
      <c r="BS8" s="37">
        <v>147.16</v>
      </c>
      <c r="BT8" s="37">
        <v>138.1</v>
      </c>
      <c r="BU8" s="37">
        <v>116.28</v>
      </c>
      <c r="BV8" s="37">
        <v>105.16</v>
      </c>
      <c r="BW8" s="37">
        <v>104.7</v>
      </c>
      <c r="BX8" s="37">
        <v>104.59</v>
      </c>
      <c r="BY8" s="37">
        <v>103.57</v>
      </c>
      <c r="BZ8" s="37">
        <v>103.66</v>
      </c>
      <c r="CA8" s="37">
        <v>93.77</v>
      </c>
      <c r="CB8" s="37">
        <v>93.77</v>
      </c>
      <c r="CC8" s="37">
        <v>92.45</v>
      </c>
      <c r="CD8" s="37">
        <v>99.48</v>
      </c>
      <c r="CE8" s="37">
        <v>99.86</v>
      </c>
      <c r="CF8" s="37">
        <v>100.21</v>
      </c>
      <c r="CG8" s="37">
        <v>96.6</v>
      </c>
      <c r="CH8" s="37">
        <v>94.79</v>
      </c>
      <c r="CI8" s="37">
        <v>92.98</v>
      </c>
      <c r="CJ8" s="37">
        <v>92.29</v>
      </c>
      <c r="CK8" s="37">
        <v>92.1</v>
      </c>
      <c r="CL8" s="37">
        <v>79.930000000000007</v>
      </c>
      <c r="CM8" s="37">
        <v>78.3</v>
      </c>
      <c r="CN8" s="37">
        <v>79.19</v>
      </c>
      <c r="CO8" s="37">
        <v>77.099999999999994</v>
      </c>
      <c r="CP8" s="37">
        <v>73</v>
      </c>
      <c r="CQ8" s="37">
        <v>73</v>
      </c>
      <c r="CR8" s="37">
        <v>73</v>
      </c>
      <c r="CS8" s="37">
        <v>73</v>
      </c>
      <c r="CT8" s="38"/>
      <c r="CU8" s="38"/>
      <c r="CV8" s="38"/>
      <c r="CW8" s="39"/>
      <c r="CX8" s="40">
        <f>IF(SUM(B8:CW8)&lt;&gt;0,AVERAGEIF(B8:CW8,"&lt;&gt;"""),"")</f>
        <v>94.095208333333332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36.782499999999999</v>
      </c>
      <c r="AY9" s="43">
        <v>36.782499999999999</v>
      </c>
      <c r="AZ9" s="43">
        <v>36.782499999999999</v>
      </c>
      <c r="BA9" s="43">
        <v>36.782499999999999</v>
      </c>
      <c r="BB9" s="43">
        <v>70.644999999999996</v>
      </c>
      <c r="BC9" s="43">
        <v>70.644999999999996</v>
      </c>
      <c r="BD9" s="43">
        <v>70.644999999999996</v>
      </c>
      <c r="BE9" s="43">
        <v>70.644999999999996</v>
      </c>
      <c r="BF9" s="43">
        <v>87.327500000000001</v>
      </c>
      <c r="BG9" s="43">
        <v>87.327500000000001</v>
      </c>
      <c r="BH9" s="43">
        <v>87.327500000000001</v>
      </c>
      <c r="BI9" s="43">
        <v>87.327500000000001</v>
      </c>
      <c r="BJ9" s="43">
        <v>94.327500000000001</v>
      </c>
      <c r="BK9" s="43">
        <v>94.327500000000001</v>
      </c>
      <c r="BL9" s="43">
        <v>94.327500000000001</v>
      </c>
      <c r="BM9" s="43">
        <v>94.327500000000001</v>
      </c>
      <c r="BN9" s="43">
        <v>159.76750000000001</v>
      </c>
      <c r="BO9" s="43">
        <v>159.76750000000001</v>
      </c>
      <c r="BP9" s="43">
        <v>159.76750000000001</v>
      </c>
      <c r="BQ9" s="43">
        <v>159.76750000000001</v>
      </c>
      <c r="BR9" s="43">
        <v>136.16749999999999</v>
      </c>
      <c r="BS9" s="43">
        <v>136.16749999999999</v>
      </c>
      <c r="BT9" s="43">
        <v>136.16749999999999</v>
      </c>
      <c r="BU9" s="43">
        <v>136.16749999999999</v>
      </c>
      <c r="BV9" s="43">
        <v>104.505</v>
      </c>
      <c r="BW9" s="43">
        <v>104.505</v>
      </c>
      <c r="BX9" s="43">
        <v>104.505</v>
      </c>
      <c r="BY9" s="43">
        <v>104.505</v>
      </c>
      <c r="BZ9" s="43">
        <v>95.912499999999994</v>
      </c>
      <c r="CA9" s="43">
        <v>95.912499999999994</v>
      </c>
      <c r="CB9" s="43">
        <v>95.912499999999994</v>
      </c>
      <c r="CC9" s="43">
        <v>95.912499999999994</v>
      </c>
      <c r="CD9" s="43">
        <v>99.037499999999994</v>
      </c>
      <c r="CE9" s="43">
        <v>99.037499999999994</v>
      </c>
      <c r="CF9" s="43">
        <v>99.037499999999994</v>
      </c>
      <c r="CG9" s="43">
        <v>99.037499999999994</v>
      </c>
      <c r="CH9" s="43">
        <v>93.04</v>
      </c>
      <c r="CI9" s="43">
        <v>93.04</v>
      </c>
      <c r="CJ9" s="43">
        <v>93.04</v>
      </c>
      <c r="CK9" s="43">
        <v>93.04</v>
      </c>
      <c r="CL9" s="43">
        <v>78.63</v>
      </c>
      <c r="CM9" s="43">
        <v>78.63</v>
      </c>
      <c r="CN9" s="43">
        <v>78.63</v>
      </c>
      <c r="CO9" s="43">
        <v>78.63</v>
      </c>
      <c r="CP9" s="43">
        <v>73</v>
      </c>
      <c r="CQ9" s="43">
        <v>73</v>
      </c>
      <c r="CR9" s="43">
        <v>73</v>
      </c>
      <c r="CS9" s="43">
        <v>73</v>
      </c>
      <c r="CT9" s="44"/>
      <c r="CU9" s="44"/>
      <c r="CV9" s="44"/>
      <c r="CW9" s="45"/>
      <c r="CX9" s="46">
        <f>IF(SUM(B9:CW9)&lt;&gt;0,AVERAGEIF(B9:CW9,"&lt;&gt;"""),"")</f>
        <v>94.095208333333332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>
        <v>11</v>
      </c>
      <c r="BI14" s="65">
        <v>11</v>
      </c>
      <c r="BJ14" s="65">
        <v>20</v>
      </c>
      <c r="BK14" s="65">
        <v>25</v>
      </c>
      <c r="BL14" s="65">
        <v>30</v>
      </c>
      <c r="BM14" s="65">
        <v>30</v>
      </c>
      <c r="BN14" s="65">
        <v>26.353000000000002</v>
      </c>
      <c r="BO14" s="65">
        <v>1.7</v>
      </c>
      <c r="BP14" s="65">
        <v>2.5739999999999998</v>
      </c>
      <c r="BQ14" s="65">
        <v>4.5549999999999997</v>
      </c>
      <c r="BR14" s="65">
        <v>15.669</v>
      </c>
      <c r="BS14" s="65">
        <v>15.445</v>
      </c>
      <c r="BT14" s="65">
        <v>20</v>
      </c>
      <c r="BU14" s="65">
        <v>30</v>
      </c>
      <c r="BV14" s="65">
        <v>30</v>
      </c>
      <c r="BW14" s="65">
        <v>30</v>
      </c>
      <c r="BX14" s="65">
        <v>30</v>
      </c>
      <c r="BY14" s="65">
        <v>30</v>
      </c>
      <c r="BZ14" s="65">
        <v>30</v>
      </c>
      <c r="CA14" s="65">
        <v>30</v>
      </c>
      <c r="CB14" s="65">
        <v>30</v>
      </c>
      <c r="CC14" s="65">
        <v>30</v>
      </c>
      <c r="CD14" s="65">
        <v>30</v>
      </c>
      <c r="CE14" s="65">
        <v>30</v>
      </c>
      <c r="CF14" s="65">
        <v>30</v>
      </c>
      <c r="CG14" s="65">
        <v>30</v>
      </c>
      <c r="CH14" s="65">
        <v>30</v>
      </c>
      <c r="CI14" s="65">
        <v>30</v>
      </c>
      <c r="CJ14" s="65">
        <v>25</v>
      </c>
      <c r="CK14" s="65">
        <v>25</v>
      </c>
      <c r="CL14" s="65">
        <v>25</v>
      </c>
      <c r="CM14" s="65">
        <v>20</v>
      </c>
      <c r="CN14" s="65">
        <v>11</v>
      </c>
      <c r="CO14" s="65">
        <v>11</v>
      </c>
      <c r="CP14" s="65">
        <v>11</v>
      </c>
      <c r="CQ14" s="65">
        <v>10</v>
      </c>
      <c r="CR14" s="65">
        <v>10</v>
      </c>
      <c r="CS14" s="65">
        <v>10</v>
      </c>
      <c r="CT14" s="66"/>
      <c r="CU14" s="66"/>
      <c r="CV14" s="66"/>
      <c r="CW14" s="67"/>
      <c r="CX14" s="68">
        <f t="array" ref="CX14">SUMPRODUCT(B14:CW14*0.25)</f>
        <v>205.32400000000001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66.712000000000003</v>
      </c>
      <c r="AY15" s="71">
        <v>68.430000000000007</v>
      </c>
      <c r="AZ15" s="71">
        <v>48.307000000000002</v>
      </c>
      <c r="BA15" s="71">
        <v>61.2</v>
      </c>
      <c r="BB15" s="71">
        <v>47.566000000000003</v>
      </c>
      <c r="BC15" s="71">
        <v>44.844000000000001</v>
      </c>
      <c r="BD15" s="71">
        <v>44.939</v>
      </c>
      <c r="BE15" s="71">
        <v>33.981999999999999</v>
      </c>
      <c r="BF15" s="71">
        <v>41.445999999999998</v>
      </c>
      <c r="BG15" s="71">
        <v>11.331</v>
      </c>
      <c r="BH15" s="71">
        <v>36.549999999999997</v>
      </c>
      <c r="BI15" s="71">
        <v>31.283999999999999</v>
      </c>
      <c r="BJ15" s="71">
        <v>37.978000000000002</v>
      </c>
      <c r="BK15" s="71">
        <v>23.690999999999999</v>
      </c>
      <c r="BL15" s="71">
        <v>14.247999999999999</v>
      </c>
      <c r="BM15" s="71">
        <v>6.2</v>
      </c>
      <c r="BN15" s="71">
        <v>9.7469999999999999</v>
      </c>
      <c r="BO15" s="71">
        <v>11.016</v>
      </c>
      <c r="BP15" s="71">
        <v>9.4559999999999995</v>
      </c>
      <c r="BQ15" s="71">
        <v>9.06</v>
      </c>
      <c r="BR15" s="71">
        <v>0.56399999999999995</v>
      </c>
      <c r="BS15" s="71">
        <v>0.51300000000000001</v>
      </c>
      <c r="BT15" s="71">
        <v>0.46100000000000002</v>
      </c>
      <c r="BU15" s="71">
        <v>0.98199999999999998</v>
      </c>
      <c r="BV15" s="71">
        <v>5.2729999999999997</v>
      </c>
      <c r="BW15" s="71">
        <v>5.7949999999999999</v>
      </c>
      <c r="BX15" s="71">
        <v>5.5629999999999997</v>
      </c>
      <c r="BY15" s="71">
        <v>5.3739999999999997</v>
      </c>
      <c r="BZ15" s="71">
        <v>5.41</v>
      </c>
      <c r="CA15" s="71">
        <v>12.699</v>
      </c>
      <c r="CB15" s="71">
        <v>12.169</v>
      </c>
      <c r="CC15" s="71">
        <v>11.695</v>
      </c>
      <c r="CD15" s="71">
        <v>7.7</v>
      </c>
      <c r="CE15" s="71">
        <v>8.7309999999999999</v>
      </c>
      <c r="CF15" s="71">
        <v>9.2080000000000002</v>
      </c>
      <c r="CG15" s="71">
        <v>7.0060000000000002</v>
      </c>
      <c r="CH15" s="71">
        <v>8.2750000000000004</v>
      </c>
      <c r="CI15" s="71">
        <v>8.5150000000000006</v>
      </c>
      <c r="CJ15" s="71">
        <v>9.1950000000000003</v>
      </c>
      <c r="CK15" s="71">
        <v>9.2810000000000006</v>
      </c>
      <c r="CL15" s="71">
        <v>11.266999999999999</v>
      </c>
      <c r="CM15" s="71">
        <v>13.629</v>
      </c>
      <c r="CN15" s="71">
        <v>15.02</v>
      </c>
      <c r="CO15" s="71">
        <v>12.198</v>
      </c>
      <c r="CP15" s="71">
        <v>13.766999999999999</v>
      </c>
      <c r="CQ15" s="71">
        <v>3.0529999999999999</v>
      </c>
      <c r="CR15" s="71">
        <v>3.331</v>
      </c>
      <c r="CS15" s="71">
        <v>2.2669999999999999</v>
      </c>
      <c r="CT15" s="72"/>
      <c r="CU15" s="72"/>
      <c r="CV15" s="72"/>
      <c r="CW15" s="73"/>
      <c r="CX15" s="74">
        <f t="array" ref="CX15">SUMPRODUCT(B15:CW15*0.25)</f>
        <v>216.73200000000003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66.712000000000003</v>
      </c>
      <c r="AY17" s="77">
        <f t="shared" si="0"/>
        <v>68.430000000000007</v>
      </c>
      <c r="AZ17" s="77">
        <f t="shared" si="0"/>
        <v>48.307000000000002</v>
      </c>
      <c r="BA17" s="77">
        <f t="shared" si="0"/>
        <v>61.2</v>
      </c>
      <c r="BB17" s="77">
        <f t="shared" si="0"/>
        <v>47.566000000000003</v>
      </c>
      <c r="BC17" s="77">
        <f t="shared" si="0"/>
        <v>44.844000000000001</v>
      </c>
      <c r="BD17" s="77">
        <f t="shared" si="0"/>
        <v>44.939</v>
      </c>
      <c r="BE17" s="77">
        <f t="shared" si="0"/>
        <v>33.981999999999999</v>
      </c>
      <c r="BF17" s="77">
        <f t="shared" si="0"/>
        <v>41.445999999999998</v>
      </c>
      <c r="BG17" s="77">
        <f t="shared" si="0"/>
        <v>11.331</v>
      </c>
      <c r="BH17" s="77">
        <f t="shared" si="0"/>
        <v>47.55</v>
      </c>
      <c r="BI17" s="77">
        <f t="shared" si="0"/>
        <v>42.283999999999999</v>
      </c>
      <c r="BJ17" s="77">
        <f t="shared" si="0"/>
        <v>57.978000000000002</v>
      </c>
      <c r="BK17" s="77">
        <f t="shared" si="0"/>
        <v>48.691000000000003</v>
      </c>
      <c r="BL17" s="77">
        <f t="shared" si="0"/>
        <v>44.247999999999998</v>
      </c>
      <c r="BM17" s="77">
        <f t="shared" si="0"/>
        <v>36.200000000000003</v>
      </c>
      <c r="BN17" s="77">
        <f t="shared" si="0"/>
        <v>36.1</v>
      </c>
      <c r="BO17" s="77">
        <f t="shared" ref="BO17:CW17" si="1">SUM(BO11:BO16)</f>
        <v>12.715999999999999</v>
      </c>
      <c r="BP17" s="77">
        <f t="shared" si="1"/>
        <v>12.03</v>
      </c>
      <c r="BQ17" s="77">
        <f t="shared" si="1"/>
        <v>13.615</v>
      </c>
      <c r="BR17" s="77">
        <f t="shared" si="1"/>
        <v>16.233000000000001</v>
      </c>
      <c r="BS17" s="77">
        <f t="shared" si="1"/>
        <v>15.958</v>
      </c>
      <c r="BT17" s="77">
        <f t="shared" si="1"/>
        <v>20.460999999999999</v>
      </c>
      <c r="BU17" s="77">
        <f t="shared" si="1"/>
        <v>30.981999999999999</v>
      </c>
      <c r="BV17" s="77">
        <f t="shared" si="1"/>
        <v>35.272999999999996</v>
      </c>
      <c r="BW17" s="77">
        <f t="shared" si="1"/>
        <v>35.795000000000002</v>
      </c>
      <c r="BX17" s="77">
        <f t="shared" si="1"/>
        <v>35.563000000000002</v>
      </c>
      <c r="BY17" s="77">
        <f t="shared" si="1"/>
        <v>35.374000000000002</v>
      </c>
      <c r="BZ17" s="77">
        <f t="shared" si="1"/>
        <v>35.409999999999997</v>
      </c>
      <c r="CA17" s="77">
        <f t="shared" si="1"/>
        <v>42.698999999999998</v>
      </c>
      <c r="CB17" s="77">
        <f t="shared" si="1"/>
        <v>42.168999999999997</v>
      </c>
      <c r="CC17" s="77">
        <f t="shared" si="1"/>
        <v>41.695</v>
      </c>
      <c r="CD17" s="77">
        <f t="shared" si="1"/>
        <v>37.700000000000003</v>
      </c>
      <c r="CE17" s="77">
        <f t="shared" si="1"/>
        <v>38.731000000000002</v>
      </c>
      <c r="CF17" s="77">
        <f t="shared" si="1"/>
        <v>39.207999999999998</v>
      </c>
      <c r="CG17" s="77">
        <f t="shared" si="1"/>
        <v>37.006</v>
      </c>
      <c r="CH17" s="77">
        <f t="shared" si="1"/>
        <v>38.274999999999999</v>
      </c>
      <c r="CI17" s="77">
        <f t="shared" si="1"/>
        <v>38.515000000000001</v>
      </c>
      <c r="CJ17" s="77">
        <f t="shared" si="1"/>
        <v>34.195</v>
      </c>
      <c r="CK17" s="77">
        <f t="shared" si="1"/>
        <v>34.280999999999999</v>
      </c>
      <c r="CL17" s="77">
        <f t="shared" si="1"/>
        <v>36.266999999999996</v>
      </c>
      <c r="CM17" s="77">
        <f t="shared" si="1"/>
        <v>33.628999999999998</v>
      </c>
      <c r="CN17" s="77">
        <f t="shared" si="1"/>
        <v>26.02</v>
      </c>
      <c r="CO17" s="77">
        <f t="shared" si="1"/>
        <v>23.198</v>
      </c>
      <c r="CP17" s="77">
        <f t="shared" si="1"/>
        <v>24.766999999999999</v>
      </c>
      <c r="CQ17" s="77">
        <f t="shared" si="1"/>
        <v>13.053000000000001</v>
      </c>
      <c r="CR17" s="77">
        <f t="shared" si="1"/>
        <v>13.331</v>
      </c>
      <c r="CS17" s="77">
        <f t="shared" si="1"/>
        <v>12.266999999999999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422.05600000000004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4</v>
      </c>
      <c r="AY21" s="94">
        <v>4</v>
      </c>
      <c r="AZ21" s="94"/>
      <c r="BA21" s="94">
        <v>4</v>
      </c>
      <c r="BB21" s="94">
        <v>4</v>
      </c>
      <c r="BC21" s="94"/>
      <c r="BD21" s="94"/>
      <c r="BE21" s="94"/>
      <c r="BF21" s="94">
        <v>7.4560000000000004</v>
      </c>
      <c r="BG21" s="94">
        <v>7.4749999999999996</v>
      </c>
      <c r="BH21" s="94">
        <v>7.4640000000000004</v>
      </c>
      <c r="BI21" s="94">
        <v>7.4589999999999996</v>
      </c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11.4635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2.2970000000000002</v>
      </c>
      <c r="AY22" s="99">
        <v>2.149</v>
      </c>
      <c r="AZ22" s="99">
        <v>2</v>
      </c>
      <c r="BA22" s="99">
        <v>2.149</v>
      </c>
      <c r="BB22" s="99">
        <v>2.4540000000000002</v>
      </c>
      <c r="BC22" s="99">
        <v>2.6059999999999999</v>
      </c>
      <c r="BD22" s="99">
        <v>2.6970000000000001</v>
      </c>
      <c r="BE22" s="99">
        <v>2.758</v>
      </c>
      <c r="BF22" s="99">
        <v>11.004999999999999</v>
      </c>
      <c r="BG22" s="99">
        <v>12.209</v>
      </c>
      <c r="BH22" s="99">
        <v>9.0090000000000003</v>
      </c>
      <c r="BI22" s="99">
        <v>8.8559999999999999</v>
      </c>
      <c r="BJ22" s="99">
        <v>2.4649999999999999</v>
      </c>
      <c r="BK22" s="99">
        <v>0.309</v>
      </c>
      <c r="BL22" s="99">
        <v>0.155</v>
      </c>
      <c r="BM22" s="99">
        <v>0.155</v>
      </c>
      <c r="BN22" s="99">
        <v>0.312</v>
      </c>
      <c r="BO22" s="99">
        <v>2.5329999999999999</v>
      </c>
      <c r="BP22" s="99">
        <v>3.1110000000000002</v>
      </c>
      <c r="BQ22" s="99">
        <v>2.1549999999999998</v>
      </c>
      <c r="BR22" s="99">
        <v>0.46500000000000002</v>
      </c>
      <c r="BS22" s="99">
        <v>0.31</v>
      </c>
      <c r="BT22" s="99">
        <v>0.154</v>
      </c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18.078250000000001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6.2970000000000006</v>
      </c>
      <c r="AY27" s="107">
        <f t="shared" si="2"/>
        <v>6.149</v>
      </c>
      <c r="AZ27" s="107">
        <f t="shared" si="2"/>
        <v>2</v>
      </c>
      <c r="BA27" s="107">
        <f t="shared" si="2"/>
        <v>6.149</v>
      </c>
      <c r="BB27" s="107">
        <f t="shared" si="2"/>
        <v>6.4540000000000006</v>
      </c>
      <c r="BC27" s="107">
        <f t="shared" si="2"/>
        <v>2.6059999999999999</v>
      </c>
      <c r="BD27" s="107">
        <f t="shared" si="2"/>
        <v>2.6970000000000001</v>
      </c>
      <c r="BE27" s="107">
        <f t="shared" si="2"/>
        <v>2.758</v>
      </c>
      <c r="BF27" s="107">
        <f t="shared" si="2"/>
        <v>18.460999999999999</v>
      </c>
      <c r="BG27" s="107">
        <f t="shared" si="2"/>
        <v>19.683999999999997</v>
      </c>
      <c r="BH27" s="107">
        <f t="shared" si="2"/>
        <v>16.472999999999999</v>
      </c>
      <c r="BI27" s="107">
        <f t="shared" si="2"/>
        <v>16.314999999999998</v>
      </c>
      <c r="BJ27" s="107">
        <f t="shared" si="2"/>
        <v>2.4649999999999999</v>
      </c>
      <c r="BK27" s="107">
        <f t="shared" si="2"/>
        <v>0.309</v>
      </c>
      <c r="BL27" s="107">
        <f t="shared" si="2"/>
        <v>0.155</v>
      </c>
      <c r="BM27" s="107">
        <f t="shared" si="2"/>
        <v>0.155</v>
      </c>
      <c r="BN27" s="107">
        <f t="shared" si="2"/>
        <v>0.312</v>
      </c>
      <c r="BO27" s="107">
        <f t="shared" ref="BO27:CW27" si="3">SUM(BO20:BO26)</f>
        <v>2.5329999999999999</v>
      </c>
      <c r="BP27" s="107">
        <f t="shared" si="3"/>
        <v>3.1110000000000002</v>
      </c>
      <c r="BQ27" s="107">
        <f t="shared" si="3"/>
        <v>2.1549999999999998</v>
      </c>
      <c r="BR27" s="107">
        <f t="shared" si="3"/>
        <v>0.46500000000000002</v>
      </c>
      <c r="BS27" s="107">
        <f t="shared" si="3"/>
        <v>0.31</v>
      </c>
      <c r="BT27" s="107">
        <f t="shared" si="3"/>
        <v>0.154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si="3"/>
        <v>0</v>
      </c>
      <c r="CE27" s="107">
        <f t="shared" si="3"/>
        <v>0</v>
      </c>
      <c r="CF27" s="107">
        <f t="shared" si="3"/>
        <v>0</v>
      </c>
      <c r="CG27" s="107">
        <f t="shared" si="3"/>
        <v>0</v>
      </c>
      <c r="CH27" s="107">
        <f t="shared" si="3"/>
        <v>0</v>
      </c>
      <c r="CI27" s="107">
        <f t="shared" si="3"/>
        <v>0</v>
      </c>
      <c r="CJ27" s="107">
        <f t="shared" si="3"/>
        <v>0</v>
      </c>
      <c r="CK27" s="107">
        <f t="shared" si="3"/>
        <v>0</v>
      </c>
      <c r="CL27" s="107">
        <f t="shared" si="3"/>
        <v>0</v>
      </c>
      <c r="CM27" s="107">
        <f t="shared" si="3"/>
        <v>0</v>
      </c>
      <c r="CN27" s="107">
        <f t="shared" si="3"/>
        <v>0</v>
      </c>
      <c r="CO27" s="107">
        <f t="shared" si="3"/>
        <v>0</v>
      </c>
      <c r="CP27" s="107">
        <f t="shared" si="3"/>
        <v>0</v>
      </c>
      <c r="CQ27" s="107">
        <f t="shared" si="3"/>
        <v>0</v>
      </c>
      <c r="CR27" s="107">
        <f t="shared" si="3"/>
        <v>0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29.54175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73.009</v>
      </c>
      <c r="AY31" s="94">
        <v>74.578999999999994</v>
      </c>
      <c r="AZ31" s="94">
        <v>50.307000000000002</v>
      </c>
      <c r="BA31" s="94">
        <v>67.349000000000004</v>
      </c>
      <c r="BB31" s="94">
        <v>54.02</v>
      </c>
      <c r="BC31" s="94">
        <v>47.45</v>
      </c>
      <c r="BD31" s="94">
        <v>47.636000000000003</v>
      </c>
      <c r="BE31" s="94">
        <v>36.74</v>
      </c>
      <c r="BF31" s="94">
        <v>59.906999999999996</v>
      </c>
      <c r="BG31" s="94">
        <v>31.015000000000001</v>
      </c>
      <c r="BH31" s="94">
        <v>64.022999999999996</v>
      </c>
      <c r="BI31" s="94">
        <v>58.598999999999997</v>
      </c>
      <c r="BJ31" s="94">
        <v>60.442999999999998</v>
      </c>
      <c r="BK31" s="94">
        <v>49</v>
      </c>
      <c r="BL31" s="94">
        <v>44.402999999999999</v>
      </c>
      <c r="BM31" s="94">
        <v>36.354999999999997</v>
      </c>
      <c r="BN31" s="94">
        <v>36.411999999999999</v>
      </c>
      <c r="BO31" s="94">
        <v>15.249000000000001</v>
      </c>
      <c r="BP31" s="94">
        <v>15.141</v>
      </c>
      <c r="BQ31" s="94">
        <v>15.77</v>
      </c>
      <c r="BR31" s="94">
        <v>16.698</v>
      </c>
      <c r="BS31" s="94">
        <v>16.268000000000001</v>
      </c>
      <c r="BT31" s="94">
        <v>20.614999999999998</v>
      </c>
      <c r="BU31" s="94">
        <v>30.981999999999999</v>
      </c>
      <c r="BV31" s="94">
        <v>35.273000000000003</v>
      </c>
      <c r="BW31" s="94">
        <v>35.795000000000002</v>
      </c>
      <c r="BX31" s="94">
        <v>35.563000000000002</v>
      </c>
      <c r="BY31" s="94">
        <v>35.374000000000002</v>
      </c>
      <c r="BZ31" s="94">
        <v>35.409999999999997</v>
      </c>
      <c r="CA31" s="94">
        <v>42.698999999999998</v>
      </c>
      <c r="CB31" s="94">
        <v>42.168999999999997</v>
      </c>
      <c r="CC31" s="94">
        <v>41.695</v>
      </c>
      <c r="CD31" s="94">
        <v>37.700000000000003</v>
      </c>
      <c r="CE31" s="94">
        <v>38.731000000000002</v>
      </c>
      <c r="CF31" s="94">
        <v>39.207999999999998</v>
      </c>
      <c r="CG31" s="94">
        <v>37.006</v>
      </c>
      <c r="CH31" s="94">
        <v>38.274999999999999</v>
      </c>
      <c r="CI31" s="94">
        <v>38.515000000000001</v>
      </c>
      <c r="CJ31" s="94">
        <v>34.195</v>
      </c>
      <c r="CK31" s="94">
        <v>34.280999999999999</v>
      </c>
      <c r="CL31" s="94">
        <v>36.267000000000003</v>
      </c>
      <c r="CM31" s="94">
        <v>33.628999999999998</v>
      </c>
      <c r="CN31" s="94">
        <v>26.02</v>
      </c>
      <c r="CO31" s="94">
        <v>23.198</v>
      </c>
      <c r="CP31" s="94">
        <v>24.766999999999999</v>
      </c>
      <c r="CQ31" s="94">
        <v>13.053000000000001</v>
      </c>
      <c r="CR31" s="94">
        <v>13.331</v>
      </c>
      <c r="CS31" s="94">
        <v>12.266999999999999</v>
      </c>
      <c r="CT31" s="95"/>
      <c r="CU31" s="95"/>
      <c r="CV31" s="95"/>
      <c r="CW31" s="96"/>
      <c r="CX31" s="97">
        <f t="array" ref="CX31">SUMPRODUCT(B31:CW31*0.25)</f>
        <v>451.59775000000019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73.009</v>
      </c>
      <c r="AY33" s="77">
        <f t="shared" si="4"/>
        <v>74.578999999999994</v>
      </c>
      <c r="AZ33" s="77">
        <f t="shared" si="4"/>
        <v>50.307000000000002</v>
      </c>
      <c r="BA33" s="77">
        <f t="shared" si="4"/>
        <v>67.349000000000004</v>
      </c>
      <c r="BB33" s="77">
        <f t="shared" si="4"/>
        <v>54.02</v>
      </c>
      <c r="BC33" s="77">
        <f t="shared" si="4"/>
        <v>47.45</v>
      </c>
      <c r="BD33" s="77">
        <f t="shared" si="4"/>
        <v>47.636000000000003</v>
      </c>
      <c r="BE33" s="77">
        <f t="shared" si="4"/>
        <v>36.74</v>
      </c>
      <c r="BF33" s="77">
        <f t="shared" si="4"/>
        <v>59.906999999999996</v>
      </c>
      <c r="BG33" s="77">
        <f t="shared" si="4"/>
        <v>31.015000000000001</v>
      </c>
      <c r="BH33" s="77">
        <f t="shared" si="4"/>
        <v>64.022999999999996</v>
      </c>
      <c r="BI33" s="77">
        <f t="shared" si="4"/>
        <v>58.598999999999997</v>
      </c>
      <c r="BJ33" s="77">
        <f t="shared" si="4"/>
        <v>60.442999999999998</v>
      </c>
      <c r="BK33" s="77">
        <f t="shared" si="4"/>
        <v>49</v>
      </c>
      <c r="BL33" s="77">
        <f t="shared" si="4"/>
        <v>44.402999999999999</v>
      </c>
      <c r="BM33" s="77">
        <f t="shared" si="4"/>
        <v>36.354999999999997</v>
      </c>
      <c r="BN33" s="77">
        <f t="shared" si="4"/>
        <v>36.411999999999999</v>
      </c>
      <c r="BO33" s="77">
        <f t="shared" ref="BO33:CW33" si="5">SUM(BO30:BO32)</f>
        <v>15.249000000000001</v>
      </c>
      <c r="BP33" s="77">
        <f t="shared" si="5"/>
        <v>15.141</v>
      </c>
      <c r="BQ33" s="77">
        <f t="shared" si="5"/>
        <v>15.77</v>
      </c>
      <c r="BR33" s="77">
        <f t="shared" si="5"/>
        <v>16.698</v>
      </c>
      <c r="BS33" s="77">
        <f t="shared" si="5"/>
        <v>16.268000000000001</v>
      </c>
      <c r="BT33" s="77">
        <f t="shared" si="5"/>
        <v>20.614999999999998</v>
      </c>
      <c r="BU33" s="77">
        <f t="shared" si="5"/>
        <v>30.981999999999999</v>
      </c>
      <c r="BV33" s="77">
        <f t="shared" si="5"/>
        <v>35.273000000000003</v>
      </c>
      <c r="BW33" s="77">
        <f t="shared" si="5"/>
        <v>35.795000000000002</v>
      </c>
      <c r="BX33" s="77">
        <f t="shared" si="5"/>
        <v>35.563000000000002</v>
      </c>
      <c r="BY33" s="77">
        <f t="shared" si="5"/>
        <v>35.374000000000002</v>
      </c>
      <c r="BZ33" s="77">
        <f t="shared" si="5"/>
        <v>35.409999999999997</v>
      </c>
      <c r="CA33" s="77">
        <f t="shared" si="5"/>
        <v>42.698999999999998</v>
      </c>
      <c r="CB33" s="77">
        <f t="shared" si="5"/>
        <v>42.168999999999997</v>
      </c>
      <c r="CC33" s="77">
        <f t="shared" si="5"/>
        <v>41.695</v>
      </c>
      <c r="CD33" s="77">
        <f t="shared" si="5"/>
        <v>37.700000000000003</v>
      </c>
      <c r="CE33" s="77">
        <f t="shared" si="5"/>
        <v>38.731000000000002</v>
      </c>
      <c r="CF33" s="77">
        <f t="shared" si="5"/>
        <v>39.207999999999998</v>
      </c>
      <c r="CG33" s="77">
        <f t="shared" si="5"/>
        <v>37.006</v>
      </c>
      <c r="CH33" s="77">
        <f t="shared" si="5"/>
        <v>38.274999999999999</v>
      </c>
      <c r="CI33" s="77">
        <f t="shared" si="5"/>
        <v>38.515000000000001</v>
      </c>
      <c r="CJ33" s="77">
        <f t="shared" si="5"/>
        <v>34.195</v>
      </c>
      <c r="CK33" s="77">
        <f t="shared" si="5"/>
        <v>34.280999999999999</v>
      </c>
      <c r="CL33" s="77">
        <f t="shared" si="5"/>
        <v>36.267000000000003</v>
      </c>
      <c r="CM33" s="77">
        <f t="shared" si="5"/>
        <v>33.628999999999998</v>
      </c>
      <c r="CN33" s="77">
        <f t="shared" si="5"/>
        <v>26.02</v>
      </c>
      <c r="CO33" s="77">
        <f t="shared" si="5"/>
        <v>23.198</v>
      </c>
      <c r="CP33" s="77">
        <f t="shared" si="5"/>
        <v>24.766999999999999</v>
      </c>
      <c r="CQ33" s="77">
        <f t="shared" si="5"/>
        <v>13.053000000000001</v>
      </c>
      <c r="CR33" s="77">
        <f t="shared" si="5"/>
        <v>13.331</v>
      </c>
      <c r="CS33" s="77">
        <f t="shared" si="5"/>
        <v>12.266999999999999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451.59775000000019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40</v>
      </c>
      <c r="AY38" s="120">
        <v>40</v>
      </c>
      <c r="AZ38" s="120">
        <v>40</v>
      </c>
      <c r="BA38" s="120">
        <v>40</v>
      </c>
      <c r="BB38" s="120">
        <v>55</v>
      </c>
      <c r="BC38" s="120">
        <v>55</v>
      </c>
      <c r="BD38" s="120">
        <v>55</v>
      </c>
      <c r="BE38" s="120">
        <v>55</v>
      </c>
      <c r="BF38" s="120"/>
      <c r="BG38" s="120"/>
      <c r="BH38" s="120"/>
      <c r="BI38" s="120"/>
      <c r="BJ38" s="120">
        <v>2</v>
      </c>
      <c r="BK38" s="120">
        <v>2</v>
      </c>
      <c r="BL38" s="120">
        <v>2</v>
      </c>
      <c r="BM38" s="120">
        <v>2</v>
      </c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>
        <v>7</v>
      </c>
      <c r="CQ38" s="120">
        <v>7</v>
      </c>
      <c r="CR38" s="120">
        <v>7</v>
      </c>
      <c r="CS38" s="120">
        <v>6</v>
      </c>
      <c r="CT38" s="122"/>
      <c r="CU38" s="122"/>
      <c r="CV38" s="122"/>
      <c r="CW38" s="121"/>
      <c r="CX38" s="97">
        <f t="array" ref="CX38">SUMPRODUCT(B38:CW38*0.25)</f>
        <v>103.75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10</v>
      </c>
      <c r="BO40" s="120">
        <v>10</v>
      </c>
      <c r="BP40" s="120">
        <v>10</v>
      </c>
      <c r="BQ40" s="120">
        <v>10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40</v>
      </c>
      <c r="AY41" s="107">
        <f t="shared" si="6"/>
        <v>40</v>
      </c>
      <c r="AZ41" s="107">
        <f t="shared" si="6"/>
        <v>40</v>
      </c>
      <c r="BA41" s="107">
        <f t="shared" si="6"/>
        <v>40</v>
      </c>
      <c r="BB41" s="107">
        <f t="shared" si="6"/>
        <v>55</v>
      </c>
      <c r="BC41" s="107">
        <f t="shared" si="6"/>
        <v>55</v>
      </c>
      <c r="BD41" s="107">
        <f t="shared" si="6"/>
        <v>55</v>
      </c>
      <c r="BE41" s="107">
        <f t="shared" si="6"/>
        <v>55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2</v>
      </c>
      <c r="BK41" s="107">
        <f t="shared" si="6"/>
        <v>2</v>
      </c>
      <c r="BL41" s="107">
        <f t="shared" si="6"/>
        <v>2</v>
      </c>
      <c r="BM41" s="107">
        <f t="shared" si="6"/>
        <v>2</v>
      </c>
      <c r="BN41" s="107">
        <f t="shared" si="6"/>
        <v>10</v>
      </c>
      <c r="BO41" s="107">
        <f t="shared" ref="BO41:CW41" si="7">SUM(BO36:BO40)</f>
        <v>10</v>
      </c>
      <c r="BP41" s="107">
        <f t="shared" si="7"/>
        <v>10</v>
      </c>
      <c r="BQ41" s="107">
        <f t="shared" si="7"/>
        <v>10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7</v>
      </c>
      <c r="CQ41" s="107">
        <f t="shared" si="7"/>
        <v>7</v>
      </c>
      <c r="CR41" s="107">
        <f t="shared" si="7"/>
        <v>7</v>
      </c>
      <c r="CS41" s="107">
        <f t="shared" si="7"/>
        <v>6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113.75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40</v>
      </c>
      <c r="AY46" s="120">
        <v>40</v>
      </c>
      <c r="AZ46" s="120">
        <v>40</v>
      </c>
      <c r="BA46" s="120">
        <v>40</v>
      </c>
      <c r="BB46" s="120">
        <v>55</v>
      </c>
      <c r="BC46" s="120">
        <v>55</v>
      </c>
      <c r="BD46" s="120">
        <v>55</v>
      </c>
      <c r="BE46" s="120">
        <v>55</v>
      </c>
      <c r="BF46" s="120"/>
      <c r="BG46" s="120"/>
      <c r="BH46" s="120"/>
      <c r="BI46" s="120"/>
      <c r="BJ46" s="120">
        <v>2</v>
      </c>
      <c r="BK46" s="120">
        <v>2</v>
      </c>
      <c r="BL46" s="120">
        <v>2</v>
      </c>
      <c r="BM46" s="120">
        <v>2</v>
      </c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>
        <v>7</v>
      </c>
      <c r="CQ46" s="120">
        <v>7</v>
      </c>
      <c r="CR46" s="120">
        <v>7</v>
      </c>
      <c r="CS46" s="120">
        <v>6</v>
      </c>
      <c r="CT46" s="122"/>
      <c r="CU46" s="122"/>
      <c r="CV46" s="122"/>
      <c r="CW46" s="121"/>
      <c r="CX46" s="97">
        <f t="array" ref="CX46">SUMPRODUCT(B46:CW46*0.25)</f>
        <v>103.75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10</v>
      </c>
      <c r="BO48" s="120">
        <v>10</v>
      </c>
      <c r="BP48" s="120">
        <v>10</v>
      </c>
      <c r="BQ48" s="120">
        <v>10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40</v>
      </c>
      <c r="AY50" s="107">
        <f t="shared" si="8"/>
        <v>40</v>
      </c>
      <c r="AZ50" s="107">
        <f t="shared" si="8"/>
        <v>40</v>
      </c>
      <c r="BA50" s="107">
        <f t="shared" si="8"/>
        <v>40</v>
      </c>
      <c r="BB50" s="107">
        <f t="shared" si="8"/>
        <v>55</v>
      </c>
      <c r="BC50" s="107">
        <f t="shared" si="8"/>
        <v>55</v>
      </c>
      <c r="BD50" s="107">
        <f t="shared" si="8"/>
        <v>55</v>
      </c>
      <c r="BE50" s="107">
        <f t="shared" si="8"/>
        <v>55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2</v>
      </c>
      <c r="BK50" s="107">
        <f t="shared" si="8"/>
        <v>2</v>
      </c>
      <c r="BL50" s="107">
        <f t="shared" si="8"/>
        <v>2</v>
      </c>
      <c r="BM50" s="107">
        <f t="shared" si="8"/>
        <v>2</v>
      </c>
      <c r="BN50" s="107">
        <f t="shared" si="8"/>
        <v>10</v>
      </c>
      <c r="BO50" s="107">
        <f t="shared" ref="BO50:CW50" si="9">SUM(BO44:BO49)</f>
        <v>10</v>
      </c>
      <c r="BP50" s="107">
        <f t="shared" si="9"/>
        <v>10</v>
      </c>
      <c r="BQ50" s="107">
        <f t="shared" si="9"/>
        <v>10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7</v>
      </c>
      <c r="CQ50" s="107">
        <f t="shared" si="9"/>
        <v>7</v>
      </c>
      <c r="CR50" s="107">
        <f t="shared" si="9"/>
        <v>7</v>
      </c>
      <c r="CS50" s="107">
        <f t="shared" si="9"/>
        <v>6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113.75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113.009</v>
      </c>
      <c r="AY53" s="107">
        <f t="shared" si="12"/>
        <v>114.57900000000001</v>
      </c>
      <c r="AZ53" s="107">
        <f t="shared" si="12"/>
        <v>90.307000000000002</v>
      </c>
      <c r="BA53" s="107">
        <f t="shared" si="12"/>
        <v>107.349</v>
      </c>
      <c r="BB53" s="107">
        <f t="shared" si="12"/>
        <v>109.02000000000001</v>
      </c>
      <c r="BC53" s="107">
        <f t="shared" si="12"/>
        <v>102.45</v>
      </c>
      <c r="BD53" s="107">
        <f t="shared" si="12"/>
        <v>102.636</v>
      </c>
      <c r="BE53" s="107">
        <f t="shared" si="12"/>
        <v>91.740000000000009</v>
      </c>
      <c r="BF53" s="107">
        <f t="shared" si="12"/>
        <v>59.906999999999996</v>
      </c>
      <c r="BG53" s="107">
        <f t="shared" si="12"/>
        <v>31.014999999999997</v>
      </c>
      <c r="BH53" s="107">
        <f t="shared" si="12"/>
        <v>64.022999999999996</v>
      </c>
      <c r="BI53" s="107">
        <f t="shared" si="12"/>
        <v>58.598999999999997</v>
      </c>
      <c r="BJ53" s="107">
        <f t="shared" si="12"/>
        <v>62.442999999999998</v>
      </c>
      <c r="BK53" s="107">
        <f t="shared" si="12"/>
        <v>51</v>
      </c>
      <c r="BL53" s="107">
        <f t="shared" si="12"/>
        <v>46.402999999999999</v>
      </c>
      <c r="BM53" s="107">
        <f t="shared" si="12"/>
        <v>38.355000000000004</v>
      </c>
      <c r="BN53" s="107">
        <f t="shared" si="12"/>
        <v>46.411999999999999</v>
      </c>
      <c r="BO53" s="107">
        <f t="shared" ref="BO53:CX53" si="13">BO17+BO27+BO41</f>
        <v>25.248999999999999</v>
      </c>
      <c r="BP53" s="107">
        <f t="shared" si="13"/>
        <v>25.140999999999998</v>
      </c>
      <c r="BQ53" s="107">
        <f t="shared" si="13"/>
        <v>25.77</v>
      </c>
      <c r="BR53" s="107">
        <f t="shared" si="13"/>
        <v>16.698</v>
      </c>
      <c r="BS53" s="107">
        <f t="shared" si="13"/>
        <v>16.268000000000001</v>
      </c>
      <c r="BT53" s="107">
        <f t="shared" si="13"/>
        <v>20.614999999999998</v>
      </c>
      <c r="BU53" s="107">
        <f t="shared" si="13"/>
        <v>30.981999999999999</v>
      </c>
      <c r="BV53" s="107">
        <f t="shared" si="13"/>
        <v>35.272999999999996</v>
      </c>
      <c r="BW53" s="107">
        <f t="shared" si="13"/>
        <v>35.795000000000002</v>
      </c>
      <c r="BX53" s="107">
        <f t="shared" si="13"/>
        <v>35.563000000000002</v>
      </c>
      <c r="BY53" s="107">
        <f t="shared" si="13"/>
        <v>35.374000000000002</v>
      </c>
      <c r="BZ53" s="107">
        <f t="shared" si="13"/>
        <v>35.409999999999997</v>
      </c>
      <c r="CA53" s="107">
        <f t="shared" si="13"/>
        <v>42.698999999999998</v>
      </c>
      <c r="CB53" s="107">
        <f t="shared" si="13"/>
        <v>42.168999999999997</v>
      </c>
      <c r="CC53" s="107">
        <f t="shared" si="13"/>
        <v>41.695</v>
      </c>
      <c r="CD53" s="107">
        <f t="shared" si="13"/>
        <v>37.700000000000003</v>
      </c>
      <c r="CE53" s="107">
        <f t="shared" si="13"/>
        <v>38.731000000000002</v>
      </c>
      <c r="CF53" s="107">
        <f t="shared" si="13"/>
        <v>39.207999999999998</v>
      </c>
      <c r="CG53" s="107">
        <f t="shared" si="13"/>
        <v>37.006</v>
      </c>
      <c r="CH53" s="107">
        <f t="shared" si="13"/>
        <v>38.274999999999999</v>
      </c>
      <c r="CI53" s="107">
        <f t="shared" si="13"/>
        <v>38.515000000000001</v>
      </c>
      <c r="CJ53" s="107">
        <f t="shared" si="13"/>
        <v>34.195</v>
      </c>
      <c r="CK53" s="107">
        <f t="shared" si="13"/>
        <v>34.280999999999999</v>
      </c>
      <c r="CL53" s="107">
        <f t="shared" si="13"/>
        <v>36.266999999999996</v>
      </c>
      <c r="CM53" s="107">
        <f t="shared" si="13"/>
        <v>33.628999999999998</v>
      </c>
      <c r="CN53" s="107">
        <f t="shared" si="13"/>
        <v>26.02</v>
      </c>
      <c r="CO53" s="107">
        <f t="shared" si="13"/>
        <v>23.198</v>
      </c>
      <c r="CP53" s="107">
        <f t="shared" si="13"/>
        <v>31.766999999999999</v>
      </c>
      <c r="CQ53" s="107">
        <f t="shared" si="13"/>
        <v>20.053000000000001</v>
      </c>
      <c r="CR53" s="107">
        <f t="shared" si="13"/>
        <v>20.331</v>
      </c>
      <c r="CS53" s="107">
        <f t="shared" si="13"/>
        <v>18.266999999999999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565.34775000000002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45982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40</v>
      </c>
      <c r="AY5" s="25">
        <v>40</v>
      </c>
      <c r="AZ5" s="25">
        <v>40</v>
      </c>
      <c r="BA5" s="25">
        <v>40</v>
      </c>
      <c r="BB5" s="25">
        <v>55</v>
      </c>
      <c r="BC5" s="25">
        <v>55</v>
      </c>
      <c r="BD5" s="25">
        <v>55</v>
      </c>
      <c r="BE5" s="25">
        <v>55</v>
      </c>
      <c r="BF5" s="25"/>
      <c r="BG5" s="25"/>
      <c r="BH5" s="25"/>
      <c r="BI5" s="25"/>
      <c r="BJ5" s="25">
        <v>2</v>
      </c>
      <c r="BK5" s="25">
        <v>2</v>
      </c>
      <c r="BL5" s="25">
        <v>2</v>
      </c>
      <c r="BM5" s="25">
        <v>2</v>
      </c>
      <c r="BN5" s="25">
        <v>10</v>
      </c>
      <c r="BO5" s="25">
        <v>10</v>
      </c>
      <c r="BP5" s="25">
        <v>10</v>
      </c>
      <c r="BQ5" s="25">
        <v>10</v>
      </c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>
        <v>7</v>
      </c>
      <c r="CQ5" s="25">
        <v>7</v>
      </c>
      <c r="CR5" s="25">
        <v>7</v>
      </c>
      <c r="CS5" s="25">
        <v>6</v>
      </c>
      <c r="CT5" s="26"/>
      <c r="CU5" s="26"/>
      <c r="CV5" s="26"/>
      <c r="CW5" s="27"/>
      <c r="CX5" s="132">
        <f t="array" ref="CX5">SUMPRODUCT(B5:CW5*0.25)</f>
        <v>113.75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10.77</v>
      </c>
      <c r="AY8" s="138">
        <v>11.37</v>
      </c>
      <c r="AZ8" s="138">
        <v>30</v>
      </c>
      <c r="BA8" s="138">
        <v>94.99</v>
      </c>
      <c r="BB8" s="138">
        <v>13.19</v>
      </c>
      <c r="BC8" s="138">
        <v>58.57</v>
      </c>
      <c r="BD8" s="138">
        <v>99.14</v>
      </c>
      <c r="BE8" s="138">
        <v>111.68</v>
      </c>
      <c r="BF8" s="138">
        <v>81.349999999999994</v>
      </c>
      <c r="BG8" s="138">
        <v>87.77</v>
      </c>
      <c r="BH8" s="138">
        <v>87.67</v>
      </c>
      <c r="BI8" s="138">
        <v>92.52</v>
      </c>
      <c r="BJ8" s="138">
        <v>85.66</v>
      </c>
      <c r="BK8" s="138">
        <v>91.96</v>
      </c>
      <c r="BL8" s="138">
        <v>95.77</v>
      </c>
      <c r="BM8" s="138">
        <v>103.92</v>
      </c>
      <c r="BN8" s="138">
        <v>126.73</v>
      </c>
      <c r="BO8" s="138">
        <v>177.73</v>
      </c>
      <c r="BP8" s="138">
        <v>177.64</v>
      </c>
      <c r="BQ8" s="138">
        <v>156.97</v>
      </c>
      <c r="BR8" s="138">
        <v>143.13</v>
      </c>
      <c r="BS8" s="138">
        <v>147.16</v>
      </c>
      <c r="BT8" s="138">
        <v>138.1</v>
      </c>
      <c r="BU8" s="138">
        <v>116.28</v>
      </c>
      <c r="BV8" s="138">
        <v>105.16</v>
      </c>
      <c r="BW8" s="138">
        <v>104.7</v>
      </c>
      <c r="BX8" s="138">
        <v>104.59</v>
      </c>
      <c r="BY8" s="138">
        <v>103.57</v>
      </c>
      <c r="BZ8" s="138">
        <v>103.66</v>
      </c>
      <c r="CA8" s="138">
        <v>93.77</v>
      </c>
      <c r="CB8" s="138">
        <v>93.77</v>
      </c>
      <c r="CC8" s="138">
        <v>92.45</v>
      </c>
      <c r="CD8" s="138">
        <v>99.48</v>
      </c>
      <c r="CE8" s="138">
        <v>99.86</v>
      </c>
      <c r="CF8" s="138">
        <v>100.21</v>
      </c>
      <c r="CG8" s="138">
        <v>96.6</v>
      </c>
      <c r="CH8" s="138">
        <v>94.79</v>
      </c>
      <c r="CI8" s="138">
        <v>92.98</v>
      </c>
      <c r="CJ8" s="138">
        <v>92.29</v>
      </c>
      <c r="CK8" s="138">
        <v>92.1</v>
      </c>
      <c r="CL8" s="138">
        <v>79.930000000000007</v>
      </c>
      <c r="CM8" s="138">
        <v>78.3</v>
      </c>
      <c r="CN8" s="138">
        <v>79.19</v>
      </c>
      <c r="CO8" s="138">
        <v>77.099999999999994</v>
      </c>
      <c r="CP8" s="138">
        <v>73</v>
      </c>
      <c r="CQ8" s="138">
        <v>73</v>
      </c>
      <c r="CR8" s="138">
        <v>73</v>
      </c>
      <c r="CS8" s="138">
        <v>73</v>
      </c>
      <c r="CT8" s="139"/>
      <c r="CU8" s="139"/>
      <c r="CV8" s="139"/>
      <c r="CW8" s="140"/>
      <c r="CX8" s="141">
        <f>IF(SUM(B8:CW8)&lt;&gt;0,AVERAGEIF(B8:CW8,"&lt;&gt;"""),"")</f>
        <v>94.095208333333332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36.782499999999999</v>
      </c>
      <c r="AY9" s="43">
        <v>36.782499999999999</v>
      </c>
      <c r="AZ9" s="43">
        <v>36.782499999999999</v>
      </c>
      <c r="BA9" s="43">
        <v>36.782499999999999</v>
      </c>
      <c r="BB9" s="43">
        <v>70.644999999999996</v>
      </c>
      <c r="BC9" s="43">
        <v>70.644999999999996</v>
      </c>
      <c r="BD9" s="43">
        <v>70.644999999999996</v>
      </c>
      <c r="BE9" s="43">
        <v>70.644999999999996</v>
      </c>
      <c r="BF9" s="43">
        <v>87.327500000000001</v>
      </c>
      <c r="BG9" s="43">
        <v>87.327500000000001</v>
      </c>
      <c r="BH9" s="43">
        <v>87.327500000000001</v>
      </c>
      <c r="BI9" s="43">
        <v>87.327500000000001</v>
      </c>
      <c r="BJ9" s="43">
        <v>94.327500000000001</v>
      </c>
      <c r="BK9" s="43">
        <v>94.327500000000001</v>
      </c>
      <c r="BL9" s="43">
        <v>94.327500000000001</v>
      </c>
      <c r="BM9" s="43">
        <v>94.327500000000001</v>
      </c>
      <c r="BN9" s="43">
        <v>159.76750000000001</v>
      </c>
      <c r="BO9" s="43">
        <v>159.76750000000001</v>
      </c>
      <c r="BP9" s="43">
        <v>159.76750000000001</v>
      </c>
      <c r="BQ9" s="43">
        <v>159.76750000000001</v>
      </c>
      <c r="BR9" s="43">
        <v>136.16749999999999</v>
      </c>
      <c r="BS9" s="43">
        <v>136.16749999999999</v>
      </c>
      <c r="BT9" s="43">
        <v>136.16749999999999</v>
      </c>
      <c r="BU9" s="43">
        <v>136.16749999999999</v>
      </c>
      <c r="BV9" s="43">
        <v>104.505</v>
      </c>
      <c r="BW9" s="43">
        <v>104.505</v>
      </c>
      <c r="BX9" s="43">
        <v>104.505</v>
      </c>
      <c r="BY9" s="43">
        <v>104.505</v>
      </c>
      <c r="BZ9" s="43">
        <v>95.912499999999994</v>
      </c>
      <c r="CA9" s="43">
        <v>95.912499999999994</v>
      </c>
      <c r="CB9" s="43">
        <v>95.912499999999994</v>
      </c>
      <c r="CC9" s="43">
        <v>95.912499999999994</v>
      </c>
      <c r="CD9" s="43">
        <v>99.037499999999994</v>
      </c>
      <c r="CE9" s="43">
        <v>99.037499999999994</v>
      </c>
      <c r="CF9" s="43">
        <v>99.037499999999994</v>
      </c>
      <c r="CG9" s="43">
        <v>99.037499999999994</v>
      </c>
      <c r="CH9" s="43">
        <v>93.04</v>
      </c>
      <c r="CI9" s="43">
        <v>93.04</v>
      </c>
      <c r="CJ9" s="43">
        <v>93.04</v>
      </c>
      <c r="CK9" s="43">
        <v>93.04</v>
      </c>
      <c r="CL9" s="43">
        <v>78.63</v>
      </c>
      <c r="CM9" s="43">
        <v>78.63</v>
      </c>
      <c r="CN9" s="43">
        <v>78.63</v>
      </c>
      <c r="CO9" s="43">
        <v>78.63</v>
      </c>
      <c r="CP9" s="43">
        <v>73</v>
      </c>
      <c r="CQ9" s="43">
        <v>73</v>
      </c>
      <c r="CR9" s="43">
        <v>73</v>
      </c>
      <c r="CS9" s="43">
        <v>73</v>
      </c>
      <c r="CT9" s="44"/>
      <c r="CU9" s="44"/>
      <c r="CV9" s="44"/>
      <c r="CW9" s="45"/>
      <c r="CX9" s="142">
        <f>IF(SUM(B9:CW9)&lt;&gt;0,AVERAGEIF(B9:CW9,"&lt;&gt;"""),"")</f>
        <v>94.095208333333332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40</v>
      </c>
      <c r="AY22" s="149">
        <v>40</v>
      </c>
      <c r="AZ22" s="149">
        <v>40</v>
      </c>
      <c r="BA22" s="149">
        <v>40</v>
      </c>
      <c r="BB22" s="149">
        <v>55</v>
      </c>
      <c r="BC22" s="149">
        <v>55</v>
      </c>
      <c r="BD22" s="149">
        <v>55</v>
      </c>
      <c r="BE22" s="149">
        <v>55</v>
      </c>
      <c r="BF22" s="149"/>
      <c r="BG22" s="149"/>
      <c r="BH22" s="149"/>
      <c r="BI22" s="149"/>
      <c r="BJ22" s="149">
        <v>2</v>
      </c>
      <c r="BK22" s="149">
        <v>2</v>
      </c>
      <c r="BL22" s="149">
        <v>2</v>
      </c>
      <c r="BM22" s="149">
        <v>2</v>
      </c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>
        <v>7</v>
      </c>
      <c r="CQ22" s="149">
        <v>7</v>
      </c>
      <c r="CR22" s="149">
        <v>7</v>
      </c>
      <c r="CS22" s="149">
        <v>6</v>
      </c>
      <c r="CT22" s="150"/>
      <c r="CU22" s="150"/>
      <c r="CV22" s="150"/>
      <c r="CW22" s="151"/>
      <c r="CX22" s="152">
        <f t="array" ref="CX22">SUMPRODUCT(B22:CW22*0.25)</f>
        <v>103.75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10</v>
      </c>
      <c r="BO24" s="155">
        <v>10</v>
      </c>
      <c r="BP24" s="155">
        <v>10</v>
      </c>
      <c r="BQ24" s="155">
        <v>10</v>
      </c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40</v>
      </c>
      <c r="AY25" s="160">
        <f t="shared" si="2"/>
        <v>40</v>
      </c>
      <c r="AZ25" s="160">
        <f t="shared" si="2"/>
        <v>40</v>
      </c>
      <c r="BA25" s="160">
        <f t="shared" si="2"/>
        <v>40</v>
      </c>
      <c r="BB25" s="160">
        <f t="shared" si="2"/>
        <v>55</v>
      </c>
      <c r="BC25" s="160">
        <f t="shared" si="2"/>
        <v>55</v>
      </c>
      <c r="BD25" s="160">
        <f t="shared" si="2"/>
        <v>55</v>
      </c>
      <c r="BE25" s="160">
        <f t="shared" si="2"/>
        <v>55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2</v>
      </c>
      <c r="BK25" s="160">
        <f t="shared" si="2"/>
        <v>2</v>
      </c>
      <c r="BL25" s="160">
        <f t="shared" si="2"/>
        <v>2</v>
      </c>
      <c r="BM25" s="160">
        <f t="shared" si="2"/>
        <v>2</v>
      </c>
      <c r="BN25" s="160">
        <f t="shared" si="2"/>
        <v>10</v>
      </c>
      <c r="BO25" s="160">
        <f t="shared" ref="BO25:CW25" si="3">SUM(BO20:BO24)</f>
        <v>10</v>
      </c>
      <c r="BP25" s="160">
        <f t="shared" si="3"/>
        <v>10</v>
      </c>
      <c r="BQ25" s="160">
        <f t="shared" si="3"/>
        <v>10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7</v>
      </c>
      <c r="CQ25" s="160">
        <f t="shared" si="3"/>
        <v>7</v>
      </c>
      <c r="CR25" s="160">
        <f t="shared" si="3"/>
        <v>7</v>
      </c>
      <c r="CS25" s="160">
        <f t="shared" si="3"/>
        <v>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113.75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2025-11-21T09:21:55Z</dcterms:created>
  <dcterms:modified xsi:type="dcterms:W3CDTF">2025-11-21T09:21:57Z</dcterms:modified>
</cp:coreProperties>
</file>