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<sst xmlns="http://schemas.openxmlformats.org/spreadsheetml/2006/main" count="124" uniqueCount="57">
  <si>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08/06/2026 11:37:11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</si>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</sst>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272-456D-9203-31629A43AEE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4.0999999999999996</c:v>
                </c:pt>
                <c:pt idx="49">
                  <c:v>4.0999999999999996</c:v>
                </c:pt>
                <c:pt idx="50">
                  <c:v>4.0999999999999996</c:v>
                </c:pt>
                <c:pt idx="51">
                  <c:v>4.0999999999999996</c:v>
                </c:pt>
                <c:pt idx="55">
                  <c:v>6.5</c:v>
                </c:pt>
                <c:pt idx="78">
                  <c:v>1.2</c:v>
                </c:pt>
                <c:pt idx="79">
                  <c:v>1.2</c:v>
                </c:pt>
                <c:pt idx="80">
                  <c:v>1.2</c:v>
                </c:pt>
                <c:pt idx="81">
                  <c:v>0.7</c:v>
                </c:pt>
                <c:pt idx="85">
                  <c:v>1.2</c:v>
                </c:pt>
                <c:pt idx="86">
                  <c:v>0.7</c:v>
                </c:pt>
                <c:pt idx="87">
                  <c:v>1.4</c:v>
                </c:pt>
                <c:pt idx="88">
                  <c:v>0.7</c:v>
                </c:pt>
                <c:pt idx="89">
                  <c:v>0.7</c:v>
                </c:pt>
                <c:pt idx="90">
                  <c:v>1.4</c:v>
                </c:pt>
                <c:pt idx="91">
                  <c:v>2.4</c:v>
                </c:pt>
                <c:pt idx="93">
                  <c:v>2.4</c:v>
                </c:pt>
                <c:pt idx="94">
                  <c:v>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72-456D-9203-31629A43AEE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2">
                  <c:v>6</c:v>
                </c:pt>
                <c:pt idx="53">
                  <c:v>3</c:v>
                </c:pt>
                <c:pt idx="54">
                  <c:v>10</c:v>
                </c:pt>
                <c:pt idx="58">
                  <c:v>6</c:v>
                </c:pt>
                <c:pt idx="75">
                  <c:v>6</c:v>
                </c:pt>
                <c:pt idx="77">
                  <c:v>6</c:v>
                </c:pt>
                <c:pt idx="78">
                  <c:v>6</c:v>
                </c:pt>
                <c:pt idx="79">
                  <c:v>4.2</c:v>
                </c:pt>
                <c:pt idx="80">
                  <c:v>3.1</c:v>
                </c:pt>
                <c:pt idx="81">
                  <c:v>4.7</c:v>
                </c:pt>
                <c:pt idx="82">
                  <c:v>27.8</c:v>
                </c:pt>
                <c:pt idx="83">
                  <c:v>6</c:v>
                </c:pt>
                <c:pt idx="84">
                  <c:v>9.5</c:v>
                </c:pt>
                <c:pt idx="9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72-456D-9203-31629A43AEE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52">
                  <c:v>5.7610000000000001</c:v>
                </c:pt>
                <c:pt idx="53">
                  <c:v>2.8</c:v>
                </c:pt>
                <c:pt idx="54">
                  <c:v>3.403</c:v>
                </c:pt>
                <c:pt idx="55">
                  <c:v>0.40699999999999997</c:v>
                </c:pt>
                <c:pt idx="56">
                  <c:v>0.61399999999999999</c:v>
                </c:pt>
                <c:pt idx="57">
                  <c:v>0.81799999999999995</c:v>
                </c:pt>
                <c:pt idx="58">
                  <c:v>0.81799999999999995</c:v>
                </c:pt>
                <c:pt idx="59">
                  <c:v>1.024</c:v>
                </c:pt>
                <c:pt idx="60">
                  <c:v>3.371</c:v>
                </c:pt>
                <c:pt idx="61">
                  <c:v>1.268</c:v>
                </c:pt>
                <c:pt idx="62">
                  <c:v>1.0409999999999999</c:v>
                </c:pt>
                <c:pt idx="63">
                  <c:v>0.83299999999999996</c:v>
                </c:pt>
                <c:pt idx="64">
                  <c:v>1.046</c:v>
                </c:pt>
                <c:pt idx="65">
                  <c:v>2.7829999999999999</c:v>
                </c:pt>
                <c:pt idx="66">
                  <c:v>1.1080000000000001</c:v>
                </c:pt>
                <c:pt idx="67">
                  <c:v>1.2549999999999999</c:v>
                </c:pt>
                <c:pt idx="70">
                  <c:v>1.2490000000000001</c:v>
                </c:pt>
                <c:pt idx="71">
                  <c:v>5.2389999999999999</c:v>
                </c:pt>
                <c:pt idx="72">
                  <c:v>1.226</c:v>
                </c:pt>
                <c:pt idx="73">
                  <c:v>1.226</c:v>
                </c:pt>
                <c:pt idx="74">
                  <c:v>1.2250000000000001</c:v>
                </c:pt>
                <c:pt idx="75">
                  <c:v>1.022</c:v>
                </c:pt>
                <c:pt idx="76">
                  <c:v>11.523999999999999</c:v>
                </c:pt>
                <c:pt idx="77">
                  <c:v>1.0089999999999999</c:v>
                </c:pt>
                <c:pt idx="78">
                  <c:v>25.728999999999999</c:v>
                </c:pt>
                <c:pt idx="79">
                  <c:v>29.138000000000002</c:v>
                </c:pt>
                <c:pt idx="80">
                  <c:v>10.302</c:v>
                </c:pt>
                <c:pt idx="81">
                  <c:v>18.332000000000001</c:v>
                </c:pt>
                <c:pt idx="82">
                  <c:v>1.1919999999999999</c:v>
                </c:pt>
                <c:pt idx="83">
                  <c:v>1.405</c:v>
                </c:pt>
                <c:pt idx="84">
                  <c:v>44.994</c:v>
                </c:pt>
                <c:pt idx="85">
                  <c:v>25.959</c:v>
                </c:pt>
                <c:pt idx="86">
                  <c:v>2.2799999999999998</c:v>
                </c:pt>
                <c:pt idx="87">
                  <c:v>0.495</c:v>
                </c:pt>
                <c:pt idx="88">
                  <c:v>45.475000000000001</c:v>
                </c:pt>
                <c:pt idx="89">
                  <c:v>17.707999999999998</c:v>
                </c:pt>
                <c:pt idx="92">
                  <c:v>42.426000000000002</c:v>
                </c:pt>
                <c:pt idx="93">
                  <c:v>22.654</c:v>
                </c:pt>
                <c:pt idx="94">
                  <c:v>2.3969999999999998</c:v>
                </c:pt>
                <c:pt idx="95">
                  <c:v>1.702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72-456D-9203-31629A43AEE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272-456D-9203-31629A43AEE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272-456D-9203-31629A43AEE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272-456D-9203-31629A43AEE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272-456D-9203-31629A43AEE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272-456D-9203-31629A43AEE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9">
                  <c:v>12.321999999999999</c:v>
                </c:pt>
                <c:pt idx="80">
                  <c:v>25.530999999999999</c:v>
                </c:pt>
                <c:pt idx="83">
                  <c:v>23.013000000000002</c:v>
                </c:pt>
                <c:pt idx="85">
                  <c:v>22.138999999999999</c:v>
                </c:pt>
                <c:pt idx="86">
                  <c:v>3.996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272-456D-9203-31629A43AEE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67.3</c:v>
                </c:pt>
                <c:pt idx="57">
                  <c:v>129.30000000000001</c:v>
                </c:pt>
                <c:pt idx="58">
                  <c:v>200.1</c:v>
                </c:pt>
                <c:pt idx="59">
                  <c:v>144.1</c:v>
                </c:pt>
                <c:pt idx="60">
                  <c:v>59.4</c:v>
                </c:pt>
                <c:pt idx="61">
                  <c:v>88.6</c:v>
                </c:pt>
                <c:pt idx="62">
                  <c:v>81</c:v>
                </c:pt>
                <c:pt idx="63">
                  <c:v>69.7</c:v>
                </c:pt>
                <c:pt idx="64">
                  <c:v>0</c:v>
                </c:pt>
                <c:pt idx="65">
                  <c:v>0</c:v>
                </c:pt>
                <c:pt idx="66">
                  <c:v>26</c:v>
                </c:pt>
                <c:pt idx="67">
                  <c:v>42.3</c:v>
                </c:pt>
                <c:pt idx="68">
                  <c:v>0.5</c:v>
                </c:pt>
                <c:pt idx="69">
                  <c:v>91.7</c:v>
                </c:pt>
                <c:pt idx="70">
                  <c:v>88.4</c:v>
                </c:pt>
                <c:pt idx="71">
                  <c:v>63</c:v>
                </c:pt>
                <c:pt idx="72">
                  <c:v>45.9</c:v>
                </c:pt>
                <c:pt idx="73">
                  <c:v>52.5</c:v>
                </c:pt>
                <c:pt idx="74">
                  <c:v>59.2</c:v>
                </c:pt>
                <c:pt idx="75">
                  <c:v>65</c:v>
                </c:pt>
                <c:pt idx="76">
                  <c:v>46.8</c:v>
                </c:pt>
                <c:pt idx="77">
                  <c:v>62.8</c:v>
                </c:pt>
                <c:pt idx="78">
                  <c:v>8.1</c:v>
                </c:pt>
                <c:pt idx="79">
                  <c:v>3.6</c:v>
                </c:pt>
                <c:pt idx="80">
                  <c:v>2.4</c:v>
                </c:pt>
                <c:pt idx="81">
                  <c:v>8.3000000000000007</c:v>
                </c:pt>
                <c:pt idx="82">
                  <c:v>8</c:v>
                </c:pt>
                <c:pt idx="83">
                  <c:v>8</c:v>
                </c:pt>
                <c:pt idx="84">
                  <c:v>0</c:v>
                </c:pt>
                <c:pt idx="85">
                  <c:v>5.3</c:v>
                </c:pt>
                <c:pt idx="86">
                  <c:v>39</c:v>
                </c:pt>
                <c:pt idx="87">
                  <c:v>39.1</c:v>
                </c:pt>
                <c:pt idx="88">
                  <c:v>11.6</c:v>
                </c:pt>
                <c:pt idx="89">
                  <c:v>45.9</c:v>
                </c:pt>
                <c:pt idx="90">
                  <c:v>52.7</c:v>
                </c:pt>
                <c:pt idx="91">
                  <c:v>51.4</c:v>
                </c:pt>
                <c:pt idx="92">
                  <c:v>16.600000000000001</c:v>
                </c:pt>
                <c:pt idx="93">
                  <c:v>18.7</c:v>
                </c:pt>
                <c:pt idx="94">
                  <c:v>44</c:v>
                </c:pt>
                <c:pt idx="95">
                  <c:v>121.5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272-456D-9203-31629A43AEEC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B272-456D-9203-31629A43AEE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100.901</c:v>
                </c:pt>
                <c:pt idx="49">
                  <c:v>94.661000000000001</c:v>
                </c:pt>
                <c:pt idx="50">
                  <c:v>70.656999999999996</c:v>
                </c:pt>
                <c:pt idx="51">
                  <c:v>82.28</c:v>
                </c:pt>
                <c:pt idx="52">
                  <c:v>129.88499999999999</c:v>
                </c:pt>
                <c:pt idx="53">
                  <c:v>89.730999999999995</c:v>
                </c:pt>
                <c:pt idx="54">
                  <c:v>129.83600000000001</c:v>
                </c:pt>
                <c:pt idx="55">
                  <c:v>95.599000000000004</c:v>
                </c:pt>
                <c:pt idx="56">
                  <c:v>64.989000000000004</c:v>
                </c:pt>
                <c:pt idx="57">
                  <c:v>44.005000000000003</c:v>
                </c:pt>
                <c:pt idx="58">
                  <c:v>37.799999999999997</c:v>
                </c:pt>
                <c:pt idx="59">
                  <c:v>32.299999999999997</c:v>
                </c:pt>
                <c:pt idx="60">
                  <c:v>52.188000000000002</c:v>
                </c:pt>
                <c:pt idx="61">
                  <c:v>35.152000000000001</c:v>
                </c:pt>
                <c:pt idx="62">
                  <c:v>37.582000000000001</c:v>
                </c:pt>
                <c:pt idx="63">
                  <c:v>17.724</c:v>
                </c:pt>
                <c:pt idx="64">
                  <c:v>41.304000000000002</c:v>
                </c:pt>
                <c:pt idx="65">
                  <c:v>34.561999999999998</c:v>
                </c:pt>
                <c:pt idx="66">
                  <c:v>13.837</c:v>
                </c:pt>
                <c:pt idx="67">
                  <c:v>15.71</c:v>
                </c:pt>
                <c:pt idx="68">
                  <c:v>9.3759999999999994</c:v>
                </c:pt>
                <c:pt idx="69">
                  <c:v>15.78</c:v>
                </c:pt>
                <c:pt idx="71">
                  <c:v>5.4950000000000001</c:v>
                </c:pt>
                <c:pt idx="76">
                  <c:v>16.123999999999999</c:v>
                </c:pt>
                <c:pt idx="77">
                  <c:v>4.8440000000000003</c:v>
                </c:pt>
                <c:pt idx="78">
                  <c:v>12.317</c:v>
                </c:pt>
                <c:pt idx="79">
                  <c:v>16.22</c:v>
                </c:pt>
                <c:pt idx="80">
                  <c:v>20.384</c:v>
                </c:pt>
                <c:pt idx="81">
                  <c:v>20.981999999999999</c:v>
                </c:pt>
                <c:pt idx="82">
                  <c:v>32.546999999999997</c:v>
                </c:pt>
                <c:pt idx="83">
                  <c:v>26.062999999999999</c:v>
                </c:pt>
                <c:pt idx="84">
                  <c:v>28.373000000000001</c:v>
                </c:pt>
                <c:pt idx="85">
                  <c:v>23.934000000000001</c:v>
                </c:pt>
                <c:pt idx="86">
                  <c:v>10.852</c:v>
                </c:pt>
                <c:pt idx="87">
                  <c:v>5.5179999999999998</c:v>
                </c:pt>
                <c:pt idx="88">
                  <c:v>9.1630000000000003</c:v>
                </c:pt>
                <c:pt idx="89">
                  <c:v>7.0629999999999997</c:v>
                </c:pt>
                <c:pt idx="90">
                  <c:v>7.3840000000000003</c:v>
                </c:pt>
                <c:pt idx="91">
                  <c:v>7.6420000000000003</c:v>
                </c:pt>
                <c:pt idx="92">
                  <c:v>15.891</c:v>
                </c:pt>
                <c:pt idx="93">
                  <c:v>9.5039999999999996</c:v>
                </c:pt>
                <c:pt idx="94">
                  <c:v>10.33</c:v>
                </c:pt>
                <c:pt idx="95">
                  <c:v>1.91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272-456D-9203-31629A43AEE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272-456D-9203-31629A43AEE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B272-456D-9203-31629A43AE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9.9600000000000009</c:v>
                </c:pt>
                <c:pt idx="49">
                  <c:v>10.039999999999999</c:v>
                </c:pt>
                <c:pt idx="50">
                  <c:v>10.39</c:v>
                </c:pt>
                <c:pt idx="51">
                  <c:v>10.32</c:v>
                </c:pt>
                <c:pt idx="52">
                  <c:v>6.55</c:v>
                </c:pt>
                <c:pt idx="53">
                  <c:v>7.85</c:v>
                </c:pt>
                <c:pt idx="54">
                  <c:v>10.09</c:v>
                </c:pt>
                <c:pt idx="55">
                  <c:v>27.87</c:v>
                </c:pt>
                <c:pt idx="56">
                  <c:v>42.51</c:v>
                </c:pt>
                <c:pt idx="57">
                  <c:v>52.49</c:v>
                </c:pt>
                <c:pt idx="58">
                  <c:v>60.03</c:v>
                </c:pt>
                <c:pt idx="59">
                  <c:v>67.05</c:v>
                </c:pt>
                <c:pt idx="60">
                  <c:v>67.17</c:v>
                </c:pt>
                <c:pt idx="61">
                  <c:v>71.400000000000006</c:v>
                </c:pt>
                <c:pt idx="62">
                  <c:v>76.239999999999995</c:v>
                </c:pt>
                <c:pt idx="63">
                  <c:v>88.48</c:v>
                </c:pt>
                <c:pt idx="64">
                  <c:v>91.29</c:v>
                </c:pt>
                <c:pt idx="65">
                  <c:v>99.48</c:v>
                </c:pt>
                <c:pt idx="66">
                  <c:v>112</c:v>
                </c:pt>
                <c:pt idx="67">
                  <c:v>120.8</c:v>
                </c:pt>
                <c:pt idx="68">
                  <c:v>110.92</c:v>
                </c:pt>
                <c:pt idx="69">
                  <c:v>124.14</c:v>
                </c:pt>
                <c:pt idx="70">
                  <c:v>133.1</c:v>
                </c:pt>
                <c:pt idx="71">
                  <c:v>161.80000000000001</c:v>
                </c:pt>
                <c:pt idx="72">
                  <c:v>127.52</c:v>
                </c:pt>
                <c:pt idx="73">
                  <c:v>148.97999999999999</c:v>
                </c:pt>
                <c:pt idx="74">
                  <c:v>163.98</c:v>
                </c:pt>
                <c:pt idx="75">
                  <c:v>177.88</c:v>
                </c:pt>
                <c:pt idx="76">
                  <c:v>166.98</c:v>
                </c:pt>
                <c:pt idx="77">
                  <c:v>195.7</c:v>
                </c:pt>
                <c:pt idx="78">
                  <c:v>179.24</c:v>
                </c:pt>
                <c:pt idx="79">
                  <c:v>173.64</c:v>
                </c:pt>
                <c:pt idx="80">
                  <c:v>173.64</c:v>
                </c:pt>
                <c:pt idx="81">
                  <c:v>179.24</c:v>
                </c:pt>
                <c:pt idx="82">
                  <c:v>193.78</c:v>
                </c:pt>
                <c:pt idx="83">
                  <c:v>179.81</c:v>
                </c:pt>
                <c:pt idx="84">
                  <c:v>177.7</c:v>
                </c:pt>
                <c:pt idx="85">
                  <c:v>173.65</c:v>
                </c:pt>
                <c:pt idx="86">
                  <c:v>170.89</c:v>
                </c:pt>
                <c:pt idx="87">
                  <c:v>147.81</c:v>
                </c:pt>
                <c:pt idx="88">
                  <c:v>163.56</c:v>
                </c:pt>
                <c:pt idx="89">
                  <c:v>151.68</c:v>
                </c:pt>
                <c:pt idx="90">
                  <c:v>145.03</c:v>
                </c:pt>
                <c:pt idx="91">
                  <c:v>144.6</c:v>
                </c:pt>
                <c:pt idx="92">
                  <c:v>151.94999999999999</c:v>
                </c:pt>
                <c:pt idx="93">
                  <c:v>147.28</c:v>
                </c:pt>
                <c:pt idx="94">
                  <c:v>149.52000000000001</c:v>
                </c:pt>
                <c:pt idx="95">
                  <c:v>149.72999999999999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272-456D-9203-31629A43AE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DEE-4809-8314-87BC1690E41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DEE-4809-8314-87BC1690E41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23.7</c:v>
                </c:pt>
                <c:pt idx="49">
                  <c:v>22.722999999999999</c:v>
                </c:pt>
                <c:pt idx="50">
                  <c:v>15.984</c:v>
                </c:pt>
                <c:pt idx="51">
                  <c:v>17.3</c:v>
                </c:pt>
                <c:pt idx="52">
                  <c:v>23.7</c:v>
                </c:pt>
                <c:pt idx="53">
                  <c:v>23.7</c:v>
                </c:pt>
                <c:pt idx="54">
                  <c:v>23.6</c:v>
                </c:pt>
                <c:pt idx="55">
                  <c:v>23.6</c:v>
                </c:pt>
                <c:pt idx="56">
                  <c:v>27.1</c:v>
                </c:pt>
                <c:pt idx="57">
                  <c:v>27.1</c:v>
                </c:pt>
                <c:pt idx="58">
                  <c:v>27</c:v>
                </c:pt>
                <c:pt idx="59">
                  <c:v>26.9</c:v>
                </c:pt>
                <c:pt idx="60">
                  <c:v>20</c:v>
                </c:pt>
                <c:pt idx="61">
                  <c:v>20</c:v>
                </c:pt>
                <c:pt idx="62">
                  <c:v>20</c:v>
                </c:pt>
                <c:pt idx="63">
                  <c:v>20</c:v>
                </c:pt>
                <c:pt idx="64">
                  <c:v>2.2999999999999998</c:v>
                </c:pt>
                <c:pt idx="65">
                  <c:v>2.2999999999999998</c:v>
                </c:pt>
                <c:pt idx="66">
                  <c:v>2.2999999999999998</c:v>
                </c:pt>
                <c:pt idx="67">
                  <c:v>2.2999999999999998</c:v>
                </c:pt>
                <c:pt idx="68">
                  <c:v>2.2999999999999998</c:v>
                </c:pt>
                <c:pt idx="69">
                  <c:v>2.2999999999999998</c:v>
                </c:pt>
                <c:pt idx="70">
                  <c:v>2.2999999999999998</c:v>
                </c:pt>
                <c:pt idx="71">
                  <c:v>2.2999999999999998</c:v>
                </c:pt>
                <c:pt idx="76">
                  <c:v>2.2999999999999998</c:v>
                </c:pt>
                <c:pt idx="77">
                  <c:v>2.2999999999999998</c:v>
                </c:pt>
                <c:pt idx="78">
                  <c:v>2.2999999999999998</c:v>
                </c:pt>
                <c:pt idx="79">
                  <c:v>2.2999999999999998</c:v>
                </c:pt>
                <c:pt idx="80">
                  <c:v>3.4</c:v>
                </c:pt>
                <c:pt idx="81">
                  <c:v>3.4</c:v>
                </c:pt>
                <c:pt idx="82">
                  <c:v>3.3</c:v>
                </c:pt>
                <c:pt idx="83">
                  <c:v>3.3</c:v>
                </c:pt>
                <c:pt idx="84">
                  <c:v>1.1000000000000001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0.9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0.9</c:v>
                </c:pt>
                <c:pt idx="95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DEE-4809-8314-87BC1690E41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9.8989999999999991</c:v>
                </c:pt>
                <c:pt idx="49">
                  <c:v>7.2990000000000004</c:v>
                </c:pt>
                <c:pt idx="50">
                  <c:v>6.399</c:v>
                </c:pt>
                <c:pt idx="51">
                  <c:v>6.4980000000000002</c:v>
                </c:pt>
                <c:pt idx="52">
                  <c:v>5.0999999999999996</c:v>
                </c:pt>
                <c:pt idx="53">
                  <c:v>5</c:v>
                </c:pt>
                <c:pt idx="54">
                  <c:v>5</c:v>
                </c:pt>
                <c:pt idx="55">
                  <c:v>5</c:v>
                </c:pt>
                <c:pt idx="56">
                  <c:v>8.8000000000000007</c:v>
                </c:pt>
                <c:pt idx="57">
                  <c:v>8.6999999999999993</c:v>
                </c:pt>
                <c:pt idx="58">
                  <c:v>50.101999999999997</c:v>
                </c:pt>
                <c:pt idx="59">
                  <c:v>18.265999999999998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3.5</c:v>
                </c:pt>
                <c:pt idx="65">
                  <c:v>3.5</c:v>
                </c:pt>
                <c:pt idx="66">
                  <c:v>3.5</c:v>
                </c:pt>
                <c:pt idx="67">
                  <c:v>15.379</c:v>
                </c:pt>
                <c:pt idx="68">
                  <c:v>4.5789999999999997</c:v>
                </c:pt>
                <c:pt idx="69">
                  <c:v>5.6079999999999997</c:v>
                </c:pt>
                <c:pt idx="70">
                  <c:v>4.8209999999999997</c:v>
                </c:pt>
                <c:pt idx="71">
                  <c:v>3.6</c:v>
                </c:pt>
                <c:pt idx="72">
                  <c:v>1.329</c:v>
                </c:pt>
                <c:pt idx="73">
                  <c:v>1.744</c:v>
                </c:pt>
                <c:pt idx="75">
                  <c:v>0.248</c:v>
                </c:pt>
                <c:pt idx="76">
                  <c:v>2.6</c:v>
                </c:pt>
                <c:pt idx="77">
                  <c:v>2.6</c:v>
                </c:pt>
                <c:pt idx="78">
                  <c:v>3.411</c:v>
                </c:pt>
                <c:pt idx="79">
                  <c:v>2.5</c:v>
                </c:pt>
                <c:pt idx="80">
                  <c:v>3.9</c:v>
                </c:pt>
                <c:pt idx="81">
                  <c:v>4.6929999999999996</c:v>
                </c:pt>
                <c:pt idx="82">
                  <c:v>10.401</c:v>
                </c:pt>
                <c:pt idx="83">
                  <c:v>10.991</c:v>
                </c:pt>
                <c:pt idx="84">
                  <c:v>22.690999999999999</c:v>
                </c:pt>
                <c:pt idx="85">
                  <c:v>24.093</c:v>
                </c:pt>
                <c:pt idx="86">
                  <c:v>1.2</c:v>
                </c:pt>
                <c:pt idx="87">
                  <c:v>2</c:v>
                </c:pt>
                <c:pt idx="88">
                  <c:v>1.9</c:v>
                </c:pt>
                <c:pt idx="89">
                  <c:v>9.3030000000000008</c:v>
                </c:pt>
                <c:pt idx="90">
                  <c:v>9.202</c:v>
                </c:pt>
                <c:pt idx="91">
                  <c:v>3.5960000000000001</c:v>
                </c:pt>
                <c:pt idx="92">
                  <c:v>0.9</c:v>
                </c:pt>
                <c:pt idx="93">
                  <c:v>4.9000000000000004</c:v>
                </c:pt>
                <c:pt idx="94">
                  <c:v>0.9</c:v>
                </c:pt>
                <c:pt idx="95">
                  <c:v>60.213000000000001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DEE-4809-8314-87BC1690E41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DEE-4809-8314-87BC1690E41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DEE-4809-8314-87BC1690E414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DEE-4809-8314-87BC1690E414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DEE-4809-8314-87BC1690E414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DEE-4809-8314-87BC1690E414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DEE-4809-8314-87BC1690E414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0DEE-4809-8314-87BC1690E414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33.6</c:v>
                </c:pt>
                <c:pt idx="65">
                  <c:v>21.4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DEE-4809-8314-87BC1690E41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71.402000000000001</c:v>
                </c:pt>
                <c:pt idx="49">
                  <c:v>68.739000000000004</c:v>
                </c:pt>
                <c:pt idx="50">
                  <c:v>52.374000000000002</c:v>
                </c:pt>
                <c:pt idx="51">
                  <c:v>62.582000000000001</c:v>
                </c:pt>
                <c:pt idx="52">
                  <c:v>112.846</c:v>
                </c:pt>
                <c:pt idx="53">
                  <c:v>66.831000000000003</c:v>
                </c:pt>
                <c:pt idx="54">
                  <c:v>114.639</c:v>
                </c:pt>
                <c:pt idx="55">
                  <c:v>73.906000000000006</c:v>
                </c:pt>
                <c:pt idx="56">
                  <c:v>97.013000000000005</c:v>
                </c:pt>
                <c:pt idx="57">
                  <c:v>138.291</c:v>
                </c:pt>
                <c:pt idx="58">
                  <c:v>167.66499999999999</c:v>
                </c:pt>
                <c:pt idx="59">
                  <c:v>132.28</c:v>
                </c:pt>
                <c:pt idx="60">
                  <c:v>93.911000000000001</c:v>
                </c:pt>
                <c:pt idx="61">
                  <c:v>104.039</c:v>
                </c:pt>
                <c:pt idx="62">
                  <c:v>98.611999999999995</c:v>
                </c:pt>
                <c:pt idx="63">
                  <c:v>67.28</c:v>
                </c:pt>
                <c:pt idx="64">
                  <c:v>2.9870000000000001</c:v>
                </c:pt>
                <c:pt idx="65">
                  <c:v>10.106</c:v>
                </c:pt>
                <c:pt idx="66">
                  <c:v>35.131999999999998</c:v>
                </c:pt>
                <c:pt idx="67">
                  <c:v>41.540999999999997</c:v>
                </c:pt>
                <c:pt idx="68">
                  <c:v>2.99</c:v>
                </c:pt>
                <c:pt idx="69">
                  <c:v>99.522999999999996</c:v>
                </c:pt>
                <c:pt idx="70">
                  <c:v>82.518000000000001</c:v>
                </c:pt>
                <c:pt idx="71">
                  <c:v>67.853999999999999</c:v>
                </c:pt>
                <c:pt idx="72">
                  <c:v>45.811999999999998</c:v>
                </c:pt>
                <c:pt idx="73">
                  <c:v>51.994999999999997</c:v>
                </c:pt>
                <c:pt idx="74">
                  <c:v>60.454000000000001</c:v>
                </c:pt>
                <c:pt idx="75">
                  <c:v>71.796999999999997</c:v>
                </c:pt>
                <c:pt idx="76">
                  <c:v>69.522000000000006</c:v>
                </c:pt>
                <c:pt idx="77">
                  <c:v>69.706000000000003</c:v>
                </c:pt>
                <c:pt idx="78">
                  <c:v>47.634999999999998</c:v>
                </c:pt>
                <c:pt idx="79">
                  <c:v>61.88</c:v>
                </c:pt>
                <c:pt idx="80">
                  <c:v>55.594999999999999</c:v>
                </c:pt>
                <c:pt idx="81">
                  <c:v>44.920999999999999</c:v>
                </c:pt>
                <c:pt idx="82">
                  <c:v>55.838000000000001</c:v>
                </c:pt>
                <c:pt idx="83">
                  <c:v>50.143000000000001</c:v>
                </c:pt>
                <c:pt idx="84">
                  <c:v>59.076000000000001</c:v>
                </c:pt>
                <c:pt idx="85">
                  <c:v>53.393000000000001</c:v>
                </c:pt>
                <c:pt idx="86">
                  <c:v>54.628</c:v>
                </c:pt>
                <c:pt idx="87">
                  <c:v>43.542000000000002</c:v>
                </c:pt>
                <c:pt idx="88">
                  <c:v>64.075999999999993</c:v>
                </c:pt>
                <c:pt idx="89">
                  <c:v>61.115000000000002</c:v>
                </c:pt>
                <c:pt idx="90">
                  <c:v>51.348999999999997</c:v>
                </c:pt>
                <c:pt idx="91">
                  <c:v>56.862000000000002</c:v>
                </c:pt>
                <c:pt idx="92">
                  <c:v>73.057000000000002</c:v>
                </c:pt>
                <c:pt idx="93">
                  <c:v>47.335000000000001</c:v>
                </c:pt>
                <c:pt idx="94">
                  <c:v>57.304000000000002</c:v>
                </c:pt>
                <c:pt idx="95">
                  <c:v>69.966999999999999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DEE-4809-8314-87BC1690E41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DEE-4809-8314-87BC1690E41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0DEE-4809-8314-87BC1690E4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9.9600000000000009</c:v>
                </c:pt>
                <c:pt idx="49">
                  <c:v>10.039999999999999</c:v>
                </c:pt>
                <c:pt idx="50">
                  <c:v>10.39</c:v>
                </c:pt>
                <c:pt idx="51">
                  <c:v>10.32</c:v>
                </c:pt>
                <c:pt idx="52">
                  <c:v>6.55</c:v>
                </c:pt>
                <c:pt idx="53">
                  <c:v>7.85</c:v>
                </c:pt>
                <c:pt idx="54">
                  <c:v>10.09</c:v>
                </c:pt>
                <c:pt idx="55">
                  <c:v>27.87</c:v>
                </c:pt>
                <c:pt idx="56">
                  <c:v>42.51</c:v>
                </c:pt>
                <c:pt idx="57">
                  <c:v>52.49</c:v>
                </c:pt>
                <c:pt idx="58">
                  <c:v>60.03</c:v>
                </c:pt>
                <c:pt idx="59">
                  <c:v>67.05</c:v>
                </c:pt>
                <c:pt idx="60">
                  <c:v>67.17</c:v>
                </c:pt>
                <c:pt idx="61">
                  <c:v>71.400000000000006</c:v>
                </c:pt>
                <c:pt idx="62">
                  <c:v>76.239999999999995</c:v>
                </c:pt>
                <c:pt idx="63">
                  <c:v>88.48</c:v>
                </c:pt>
                <c:pt idx="64">
                  <c:v>91.29</c:v>
                </c:pt>
                <c:pt idx="65">
                  <c:v>99.48</c:v>
                </c:pt>
                <c:pt idx="66">
                  <c:v>112</c:v>
                </c:pt>
                <c:pt idx="67">
                  <c:v>120.8</c:v>
                </c:pt>
                <c:pt idx="68">
                  <c:v>110.92</c:v>
                </c:pt>
                <c:pt idx="69">
                  <c:v>124.14</c:v>
                </c:pt>
                <c:pt idx="70">
                  <c:v>133.1</c:v>
                </c:pt>
                <c:pt idx="71">
                  <c:v>161.80000000000001</c:v>
                </c:pt>
                <c:pt idx="72">
                  <c:v>127.52</c:v>
                </c:pt>
                <c:pt idx="73">
                  <c:v>148.97999999999999</c:v>
                </c:pt>
                <c:pt idx="74">
                  <c:v>163.98</c:v>
                </c:pt>
                <c:pt idx="75">
                  <c:v>177.88</c:v>
                </c:pt>
                <c:pt idx="76">
                  <c:v>166.98</c:v>
                </c:pt>
                <c:pt idx="77">
                  <c:v>195.7</c:v>
                </c:pt>
                <c:pt idx="78">
                  <c:v>179.24</c:v>
                </c:pt>
                <c:pt idx="79">
                  <c:v>173.64</c:v>
                </c:pt>
                <c:pt idx="80">
                  <c:v>173.64</c:v>
                </c:pt>
                <c:pt idx="81">
                  <c:v>179.24</c:v>
                </c:pt>
                <c:pt idx="82">
                  <c:v>193.78</c:v>
                </c:pt>
                <c:pt idx="83">
                  <c:v>179.81</c:v>
                </c:pt>
                <c:pt idx="84">
                  <c:v>177.7</c:v>
                </c:pt>
                <c:pt idx="85">
                  <c:v>173.65</c:v>
                </c:pt>
                <c:pt idx="86">
                  <c:v>170.89</c:v>
                </c:pt>
                <c:pt idx="87">
                  <c:v>147.81</c:v>
                </c:pt>
                <c:pt idx="88">
                  <c:v>163.56</c:v>
                </c:pt>
                <c:pt idx="89">
                  <c:v>151.68</c:v>
                </c:pt>
                <c:pt idx="90">
                  <c:v>145.03</c:v>
                </c:pt>
                <c:pt idx="91">
                  <c:v>144.6</c:v>
                </c:pt>
                <c:pt idx="92">
                  <c:v>151.94999999999999</c:v>
                </c:pt>
                <c:pt idx="93">
                  <c:v>147.28</c:v>
                </c:pt>
                <c:pt idx="94">
                  <c:v>149.52000000000001</c:v>
                </c:pt>
                <c:pt idx="95">
                  <c:v>149.72999999999999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DEE-4809-8314-87BC1690E4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46181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105.001</v>
      </c>
      <c r="AY5" s="25">
        <v>98.760999999999996</v>
      </c>
      <c r="AZ5" s="25">
        <v>74.757000000000005</v>
      </c>
      <c r="BA5" s="25">
        <v>86.38</v>
      </c>
      <c r="BB5" s="25">
        <v>141.64599999999999</v>
      </c>
      <c r="BC5" s="25">
        <v>95.531000000000006</v>
      </c>
      <c r="BD5" s="25">
        <v>143.239</v>
      </c>
      <c r="BE5" s="25">
        <v>102.506</v>
      </c>
      <c r="BF5" s="25">
        <v>132.90299999999999</v>
      </c>
      <c r="BG5" s="25">
        <v>174.12299999999999</v>
      </c>
      <c r="BH5" s="25">
        <v>244.71799999999999</v>
      </c>
      <c r="BI5" s="25">
        <v>177.42400000000001</v>
      </c>
      <c r="BJ5" s="25">
        <v>114.959</v>
      </c>
      <c r="BK5" s="25">
        <v>125.02</v>
      </c>
      <c r="BL5" s="25">
        <v>119.623</v>
      </c>
      <c r="BM5" s="25">
        <v>88.257000000000005</v>
      </c>
      <c r="BN5" s="25">
        <v>42.35</v>
      </c>
      <c r="BO5" s="25">
        <v>37.344999999999999</v>
      </c>
      <c r="BP5" s="25">
        <v>40.945</v>
      </c>
      <c r="BQ5" s="25">
        <v>59.265000000000001</v>
      </c>
      <c r="BR5" s="25">
        <v>9.8759999999999994</v>
      </c>
      <c r="BS5" s="25">
        <v>107.48</v>
      </c>
      <c r="BT5" s="25">
        <v>89.649000000000001</v>
      </c>
      <c r="BU5" s="25">
        <v>73.733999999999995</v>
      </c>
      <c r="BV5" s="25">
        <v>47.125999999999998</v>
      </c>
      <c r="BW5" s="25">
        <v>53.725999999999999</v>
      </c>
      <c r="BX5" s="25">
        <v>60.424999999999997</v>
      </c>
      <c r="BY5" s="25">
        <v>72.022000000000006</v>
      </c>
      <c r="BZ5" s="25">
        <v>74.447999999999993</v>
      </c>
      <c r="CA5" s="25">
        <v>74.653000000000006</v>
      </c>
      <c r="CB5" s="25">
        <v>53.345999999999997</v>
      </c>
      <c r="CC5" s="25">
        <v>66.680000000000007</v>
      </c>
      <c r="CD5" s="25">
        <v>62.917000000000002</v>
      </c>
      <c r="CE5" s="25">
        <v>53.014000000000003</v>
      </c>
      <c r="CF5" s="25">
        <v>69.539000000000001</v>
      </c>
      <c r="CG5" s="25">
        <v>64.480999999999995</v>
      </c>
      <c r="CH5" s="25">
        <v>82.867000000000004</v>
      </c>
      <c r="CI5" s="25">
        <v>78.531999999999996</v>
      </c>
      <c r="CJ5" s="25">
        <v>56.828000000000003</v>
      </c>
      <c r="CK5" s="25">
        <v>46.512999999999998</v>
      </c>
      <c r="CL5" s="25">
        <v>66.938000000000002</v>
      </c>
      <c r="CM5" s="25">
        <v>71.370999999999995</v>
      </c>
      <c r="CN5" s="25">
        <v>61.484000000000002</v>
      </c>
      <c r="CO5" s="25">
        <v>61.442</v>
      </c>
      <c r="CP5" s="25">
        <v>74.917000000000002</v>
      </c>
      <c r="CQ5" s="25">
        <v>53.258000000000003</v>
      </c>
      <c r="CR5" s="25">
        <v>59.127000000000002</v>
      </c>
      <c r="CS5" s="25">
        <v>131.11199999999999</v>
      </c>
      <c r="CT5" s="26"/>
      <c r="CU5" s="26"/>
      <c r="CV5" s="26"/>
      <c r="CW5" s="27"/>
      <c r="CX5" s="28">
        <f t="array" ref="CX5">SUMPRODUCT(B5:CW5*0.25)</f>
        <v>1020.5645000000002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9.9600000000000009</v>
      </c>
      <c r="AY8" s="37">
        <v>10.039999999999999</v>
      </c>
      <c r="AZ8" s="37">
        <v>10.39</v>
      </c>
      <c r="BA8" s="37">
        <v>10.32</v>
      </c>
      <c r="BB8" s="37">
        <v>6.55</v>
      </c>
      <c r="BC8" s="37">
        <v>7.85</v>
      </c>
      <c r="BD8" s="37">
        <v>10.09</v>
      </c>
      <c r="BE8" s="37">
        <v>27.87</v>
      </c>
      <c r="BF8" s="37">
        <v>42.51</v>
      </c>
      <c r="BG8" s="37">
        <v>52.49</v>
      </c>
      <c r="BH8" s="37">
        <v>60.03</v>
      </c>
      <c r="BI8" s="37">
        <v>67.05</v>
      </c>
      <c r="BJ8" s="37">
        <v>67.17</v>
      </c>
      <c r="BK8" s="37">
        <v>71.400000000000006</v>
      </c>
      <c r="BL8" s="37">
        <v>76.239999999999995</v>
      </c>
      <c r="BM8" s="37">
        <v>88.48</v>
      </c>
      <c r="BN8" s="37">
        <v>91.29</v>
      </c>
      <c r="BO8" s="37">
        <v>99.48</v>
      </c>
      <c r="BP8" s="37">
        <v>112</v>
      </c>
      <c r="BQ8" s="37">
        <v>120.8</v>
      </c>
      <c r="BR8" s="37">
        <v>110.92</v>
      </c>
      <c r="BS8" s="37">
        <v>124.14</v>
      </c>
      <c r="BT8" s="37">
        <v>133.1</v>
      </c>
      <c r="BU8" s="37">
        <v>161.80000000000001</v>
      </c>
      <c r="BV8" s="37">
        <v>127.52</v>
      </c>
      <c r="BW8" s="37">
        <v>148.97999999999999</v>
      </c>
      <c r="BX8" s="37">
        <v>163.98</v>
      </c>
      <c r="BY8" s="37">
        <v>177.88</v>
      </c>
      <c r="BZ8" s="37">
        <v>166.98</v>
      </c>
      <c r="CA8" s="37">
        <v>195.7</v>
      </c>
      <c r="CB8" s="37">
        <v>179.24</v>
      </c>
      <c r="CC8" s="37">
        <v>173.64</v>
      </c>
      <c r="CD8" s="37">
        <v>173.64</v>
      </c>
      <c r="CE8" s="37">
        <v>179.24</v>
      </c>
      <c r="CF8" s="37">
        <v>193.78</v>
      </c>
      <c r="CG8" s="37">
        <v>179.81</v>
      </c>
      <c r="CH8" s="37">
        <v>177.7</v>
      </c>
      <c r="CI8" s="37">
        <v>173.65</v>
      </c>
      <c r="CJ8" s="37">
        <v>170.89</v>
      </c>
      <c r="CK8" s="37">
        <v>147.81</v>
      </c>
      <c r="CL8" s="37">
        <v>163.56</v>
      </c>
      <c r="CM8" s="37">
        <v>151.68</v>
      </c>
      <c r="CN8" s="37">
        <v>145.03</v>
      </c>
      <c r="CO8" s="37">
        <v>144.6</v>
      </c>
      <c r="CP8" s="37">
        <v>151.94999999999999</v>
      </c>
      <c r="CQ8" s="37">
        <v>147.28</v>
      </c>
      <c r="CR8" s="37">
        <v>149.52000000000001</v>
      </c>
      <c r="CS8" s="37">
        <v>149.72999999999999</v>
      </c>
      <c r="CT8" s="38"/>
      <c r="CU8" s="38"/>
      <c r="CV8" s="38"/>
      <c r="CW8" s="39"/>
      <c r="CX8" s="40">
        <f>IF(SUM(B8:CW8)&lt;&gt;0,AVERAGEIF(B8:CW8,"&lt;&gt;"""),"")</f>
        <v>114.70333333333333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10.1775</v>
      </c>
      <c r="AY9" s="43">
        <v>10.1775</v>
      </c>
      <c r="AZ9" s="43">
        <v>10.1775</v>
      </c>
      <c r="BA9" s="43">
        <v>10.1775</v>
      </c>
      <c r="BB9" s="43">
        <v>13.09</v>
      </c>
      <c r="BC9" s="43">
        <v>13.09</v>
      </c>
      <c r="BD9" s="43">
        <v>13.09</v>
      </c>
      <c r="BE9" s="43">
        <v>13.09</v>
      </c>
      <c r="BF9" s="43">
        <v>55.52</v>
      </c>
      <c r="BG9" s="43">
        <v>55.52</v>
      </c>
      <c r="BH9" s="43">
        <v>55.52</v>
      </c>
      <c r="BI9" s="43">
        <v>55.52</v>
      </c>
      <c r="BJ9" s="43">
        <v>75.822500000000005</v>
      </c>
      <c r="BK9" s="43">
        <v>75.822500000000005</v>
      </c>
      <c r="BL9" s="43">
        <v>75.822500000000005</v>
      </c>
      <c r="BM9" s="43">
        <v>75.822500000000005</v>
      </c>
      <c r="BN9" s="43">
        <v>105.8925</v>
      </c>
      <c r="BO9" s="43">
        <v>105.8925</v>
      </c>
      <c r="BP9" s="43">
        <v>105.8925</v>
      </c>
      <c r="BQ9" s="43">
        <v>105.8925</v>
      </c>
      <c r="BR9" s="43">
        <v>132.49</v>
      </c>
      <c r="BS9" s="43">
        <v>132.49</v>
      </c>
      <c r="BT9" s="43">
        <v>132.49</v>
      </c>
      <c r="BU9" s="43">
        <v>132.49</v>
      </c>
      <c r="BV9" s="43">
        <v>154.59</v>
      </c>
      <c r="BW9" s="43">
        <v>154.59</v>
      </c>
      <c r="BX9" s="43">
        <v>154.59</v>
      </c>
      <c r="BY9" s="43">
        <v>154.59</v>
      </c>
      <c r="BZ9" s="43">
        <v>178.89</v>
      </c>
      <c r="CA9" s="43">
        <v>178.89</v>
      </c>
      <c r="CB9" s="43">
        <v>178.89</v>
      </c>
      <c r="CC9" s="43">
        <v>178.89</v>
      </c>
      <c r="CD9" s="43">
        <v>181.61750000000001</v>
      </c>
      <c r="CE9" s="43">
        <v>181.61750000000001</v>
      </c>
      <c r="CF9" s="43">
        <v>181.61750000000001</v>
      </c>
      <c r="CG9" s="43">
        <v>181.61750000000001</v>
      </c>
      <c r="CH9" s="43">
        <v>167.51249999999999</v>
      </c>
      <c r="CI9" s="43">
        <v>167.51249999999999</v>
      </c>
      <c r="CJ9" s="43">
        <v>167.51249999999999</v>
      </c>
      <c r="CK9" s="43">
        <v>167.51249999999999</v>
      </c>
      <c r="CL9" s="43">
        <v>151.2175</v>
      </c>
      <c r="CM9" s="43">
        <v>151.2175</v>
      </c>
      <c r="CN9" s="43">
        <v>151.2175</v>
      </c>
      <c r="CO9" s="43">
        <v>151.2175</v>
      </c>
      <c r="CP9" s="43">
        <v>149.62</v>
      </c>
      <c r="CQ9" s="43">
        <v>149.62</v>
      </c>
      <c r="CR9" s="43">
        <v>149.62</v>
      </c>
      <c r="CS9" s="43">
        <v>149.62</v>
      </c>
      <c r="CT9" s="44"/>
      <c r="CU9" s="44"/>
      <c r="CV9" s="44"/>
      <c r="CW9" s="45"/>
      <c r="CX9" s="46">
        <f>IF(SUM(B9:CW9)&lt;&gt;0,AVERAGEIF(B9:CW9,"&lt;&gt;"""),"")</f>
        <v>114.70333333333326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>
        <v>12.321999999999999</v>
      </c>
      <c r="CD13" s="65">
        <v>25.530999999999999</v>
      </c>
      <c r="CE13" s="65"/>
      <c r="CF13" s="65"/>
      <c r="CG13" s="65">
        <v>23.013000000000002</v>
      </c>
      <c r="CH13" s="65"/>
      <c r="CI13" s="65">
        <v>22.138999999999999</v>
      </c>
      <c r="CJ13" s="65">
        <v>3.996</v>
      </c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21.750249999999998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100.901</v>
      </c>
      <c r="AY15" s="71">
        <v>94.661000000000001</v>
      </c>
      <c r="AZ15" s="71">
        <v>70.656999999999996</v>
      </c>
      <c r="BA15" s="71">
        <v>82.28</v>
      </c>
      <c r="BB15" s="71">
        <v>129.88499999999999</v>
      </c>
      <c r="BC15" s="71">
        <v>89.730999999999995</v>
      </c>
      <c r="BD15" s="71">
        <v>129.83600000000001</v>
      </c>
      <c r="BE15" s="71">
        <v>95.599000000000004</v>
      </c>
      <c r="BF15" s="71">
        <v>64.989000000000004</v>
      </c>
      <c r="BG15" s="71">
        <v>44.005000000000003</v>
      </c>
      <c r="BH15" s="71">
        <v>37.799999999999997</v>
      </c>
      <c r="BI15" s="71">
        <v>32.299999999999997</v>
      </c>
      <c r="BJ15" s="71">
        <v>52.188000000000002</v>
      </c>
      <c r="BK15" s="71">
        <v>35.152000000000001</v>
      </c>
      <c r="BL15" s="71">
        <v>37.582000000000001</v>
      </c>
      <c r="BM15" s="71">
        <v>17.724</v>
      </c>
      <c r="BN15" s="71">
        <v>41.304000000000002</v>
      </c>
      <c r="BO15" s="71">
        <v>34.561999999999998</v>
      </c>
      <c r="BP15" s="71">
        <v>13.837</v>
      </c>
      <c r="BQ15" s="71">
        <v>15.71</v>
      </c>
      <c r="BR15" s="71">
        <v>9.3759999999999994</v>
      </c>
      <c r="BS15" s="71">
        <v>15.78</v>
      </c>
      <c r="BT15" s="71"/>
      <c r="BU15" s="71">
        <v>5.4950000000000001</v>
      </c>
      <c r="BV15" s="71"/>
      <c r="BW15" s="71"/>
      <c r="BX15" s="71"/>
      <c r="BY15" s="71"/>
      <c r="BZ15" s="71">
        <v>16.123999999999999</v>
      </c>
      <c r="CA15" s="71">
        <v>4.8440000000000003</v>
      </c>
      <c r="CB15" s="71">
        <v>12.317</v>
      </c>
      <c r="CC15" s="71">
        <v>16.22</v>
      </c>
      <c r="CD15" s="71">
        <v>20.384</v>
      </c>
      <c r="CE15" s="71">
        <v>20.981999999999999</v>
      </c>
      <c r="CF15" s="71">
        <v>32.546999999999997</v>
      </c>
      <c r="CG15" s="71">
        <v>26.062999999999999</v>
      </c>
      <c r="CH15" s="71">
        <v>28.373000000000001</v>
      </c>
      <c r="CI15" s="71">
        <v>23.934000000000001</v>
      </c>
      <c r="CJ15" s="71">
        <v>10.852</v>
      </c>
      <c r="CK15" s="71">
        <v>5.5179999999999998</v>
      </c>
      <c r="CL15" s="71">
        <v>9.1630000000000003</v>
      </c>
      <c r="CM15" s="71">
        <v>7.0629999999999997</v>
      </c>
      <c r="CN15" s="71">
        <v>7.3840000000000003</v>
      </c>
      <c r="CO15" s="71">
        <v>7.6420000000000003</v>
      </c>
      <c r="CP15" s="71">
        <v>15.891</v>
      </c>
      <c r="CQ15" s="71">
        <v>9.5039999999999996</v>
      </c>
      <c r="CR15" s="71">
        <v>10.33</v>
      </c>
      <c r="CS15" s="71">
        <v>1.91</v>
      </c>
      <c r="CT15" s="72"/>
      <c r="CU15" s="72"/>
      <c r="CV15" s="72"/>
      <c r="CW15" s="73"/>
      <c r="CX15" s="74">
        <f t="array" ref="CX15">SUMPRODUCT(B15:CW15*0.25)</f>
        <v>384.59975000000014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100.901</v>
      </c>
      <c r="AY18" s="77">
        <f t="shared" si="0"/>
        <v>94.661000000000001</v>
      </c>
      <c r="AZ18" s="77">
        <f t="shared" si="0"/>
        <v>70.656999999999996</v>
      </c>
      <c r="BA18" s="77">
        <f t="shared" si="0"/>
        <v>82.28</v>
      </c>
      <c r="BB18" s="77">
        <f t="shared" si="0"/>
        <v>129.88499999999999</v>
      </c>
      <c r="BC18" s="77">
        <f t="shared" si="0"/>
        <v>89.730999999999995</v>
      </c>
      <c r="BD18" s="77">
        <f t="shared" si="0"/>
        <v>129.83600000000001</v>
      </c>
      <c r="BE18" s="77">
        <f t="shared" si="0"/>
        <v>95.599000000000004</v>
      </c>
      <c r="BF18" s="77">
        <f t="shared" si="0"/>
        <v>64.989000000000004</v>
      </c>
      <c r="BG18" s="77">
        <f t="shared" si="0"/>
        <v>44.005000000000003</v>
      </c>
      <c r="BH18" s="77">
        <f t="shared" si="0"/>
        <v>37.799999999999997</v>
      </c>
      <c r="BI18" s="77">
        <f t="shared" si="0"/>
        <v>32.299999999999997</v>
      </c>
      <c r="BJ18" s="77">
        <f t="shared" si="0"/>
        <v>52.188000000000002</v>
      </c>
      <c r="BK18" s="77">
        <f t="shared" si="0"/>
        <v>35.152000000000001</v>
      </c>
      <c r="BL18" s="77">
        <f t="shared" si="0"/>
        <v>37.582000000000001</v>
      </c>
      <c r="BM18" s="77">
        <f t="shared" si="0"/>
        <v>17.724</v>
      </c>
      <c r="BN18" s="77">
        <f t="shared" si="0"/>
        <v>41.304000000000002</v>
      </c>
      <c r="BO18" s="77">
        <f t="shared" ref="BO18:CW18" si="1">SUM(BO11:BO17)</f>
        <v>34.561999999999998</v>
      </c>
      <c r="BP18" s="77">
        <f t="shared" si="1"/>
        <v>13.837</v>
      </c>
      <c r="BQ18" s="77">
        <f t="shared" si="1"/>
        <v>15.71</v>
      </c>
      <c r="BR18" s="77">
        <f t="shared" si="1"/>
        <v>9.3759999999999994</v>
      </c>
      <c r="BS18" s="77">
        <f t="shared" si="1"/>
        <v>15.78</v>
      </c>
      <c r="BT18" s="77">
        <f t="shared" si="1"/>
        <v>0</v>
      </c>
      <c r="BU18" s="77">
        <f t="shared" si="1"/>
        <v>5.4950000000000001</v>
      </c>
      <c r="BV18" s="77">
        <f t="shared" si="1"/>
        <v>0</v>
      </c>
      <c r="BW18" s="77">
        <f t="shared" si="1"/>
        <v>0</v>
      </c>
      <c r="BX18" s="77">
        <f t="shared" si="1"/>
        <v>0</v>
      </c>
      <c r="BY18" s="77">
        <f t="shared" si="1"/>
        <v>0</v>
      </c>
      <c r="BZ18" s="77">
        <f t="shared" si="1"/>
        <v>16.123999999999999</v>
      </c>
      <c r="CA18" s="77">
        <f t="shared" si="1"/>
        <v>4.8440000000000003</v>
      </c>
      <c r="CB18" s="77">
        <f t="shared" si="1"/>
        <v>12.317</v>
      </c>
      <c r="CC18" s="77">
        <f t="shared" si="1"/>
        <v>28.541999999999998</v>
      </c>
      <c r="CD18" s="77">
        <f t="shared" si="1"/>
        <v>45.914999999999999</v>
      </c>
      <c r="CE18" s="77">
        <f t="shared" si="1"/>
        <v>20.981999999999999</v>
      </c>
      <c r="CF18" s="77">
        <f t="shared" si="1"/>
        <v>32.546999999999997</v>
      </c>
      <c r="CG18" s="77">
        <f t="shared" si="1"/>
        <v>49.076000000000001</v>
      </c>
      <c r="CH18" s="77">
        <f t="shared" si="1"/>
        <v>28.373000000000001</v>
      </c>
      <c r="CI18" s="77">
        <f t="shared" si="1"/>
        <v>46.073</v>
      </c>
      <c r="CJ18" s="77">
        <f t="shared" si="1"/>
        <v>14.848000000000001</v>
      </c>
      <c r="CK18" s="77">
        <f t="shared" si="1"/>
        <v>5.5179999999999998</v>
      </c>
      <c r="CL18" s="77">
        <f t="shared" si="1"/>
        <v>9.1630000000000003</v>
      </c>
      <c r="CM18" s="77">
        <f t="shared" si="1"/>
        <v>7.0629999999999997</v>
      </c>
      <c r="CN18" s="77">
        <f t="shared" si="1"/>
        <v>7.3840000000000003</v>
      </c>
      <c r="CO18" s="77">
        <f t="shared" si="1"/>
        <v>7.6420000000000003</v>
      </c>
      <c r="CP18" s="77">
        <f t="shared" si="1"/>
        <v>15.891</v>
      </c>
      <c r="CQ18" s="77">
        <f t="shared" si="1"/>
        <v>9.5039999999999996</v>
      </c>
      <c r="CR18" s="77">
        <f t="shared" si="1"/>
        <v>10.33</v>
      </c>
      <c r="CS18" s="77">
        <f t="shared" si="1"/>
        <v>1.91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406.35000000000014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>
        <v>4.0999999999999996</v>
      </c>
      <c r="AY21" s="88">
        <v>4.0999999999999996</v>
      </c>
      <c r="AZ21" s="88">
        <v>4.0999999999999996</v>
      </c>
      <c r="BA21" s="88">
        <v>4.0999999999999996</v>
      </c>
      <c r="BB21" s="88"/>
      <c r="BC21" s="88"/>
      <c r="BD21" s="88"/>
      <c r="BE21" s="88">
        <v>6.5</v>
      </c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>
        <v>1.2</v>
      </c>
      <c r="CC21" s="88">
        <v>1.2</v>
      </c>
      <c r="CD21" s="88">
        <v>1.2</v>
      </c>
      <c r="CE21" s="88">
        <v>0.7</v>
      </c>
      <c r="CF21" s="88"/>
      <c r="CG21" s="88"/>
      <c r="CH21" s="88"/>
      <c r="CI21" s="88">
        <v>1.2</v>
      </c>
      <c r="CJ21" s="88">
        <v>0.7</v>
      </c>
      <c r="CK21" s="88">
        <v>1.4</v>
      </c>
      <c r="CL21" s="88">
        <v>0.7</v>
      </c>
      <c r="CM21" s="88">
        <v>0.7</v>
      </c>
      <c r="CN21" s="88">
        <v>1.4</v>
      </c>
      <c r="CO21" s="88">
        <v>2.4</v>
      </c>
      <c r="CP21" s="88"/>
      <c r="CQ21" s="88">
        <v>2.4</v>
      </c>
      <c r="CR21" s="88">
        <v>2.4</v>
      </c>
      <c r="CS21" s="88"/>
      <c r="CT21" s="89"/>
      <c r="CU21" s="89"/>
      <c r="CV21" s="89"/>
      <c r="CW21" s="90"/>
      <c r="CX21" s="91">
        <f t="array" ref="CX21">SUMPRODUCT(B21:CW21*0.25)</f>
        <v>10.124999999999996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>
        <v>6</v>
      </c>
      <c r="BC22" s="94">
        <v>3</v>
      </c>
      <c r="BD22" s="94">
        <v>10</v>
      </c>
      <c r="BE22" s="94"/>
      <c r="BF22" s="94"/>
      <c r="BG22" s="94"/>
      <c r="BH22" s="94">
        <v>6</v>
      </c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>
        <v>6</v>
      </c>
      <c r="BZ22" s="94"/>
      <c r="CA22" s="94">
        <v>6</v>
      </c>
      <c r="CB22" s="94">
        <v>6</v>
      </c>
      <c r="CC22" s="94">
        <v>4.2</v>
      </c>
      <c r="CD22" s="94">
        <v>3.1</v>
      </c>
      <c r="CE22" s="94">
        <v>4.7</v>
      </c>
      <c r="CF22" s="94">
        <v>27.8</v>
      </c>
      <c r="CG22" s="94">
        <v>6</v>
      </c>
      <c r="CH22" s="94">
        <v>9.5</v>
      </c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>
        <v>6</v>
      </c>
      <c r="CT22" s="95"/>
      <c r="CU22" s="95"/>
      <c r="CV22" s="95"/>
      <c r="CW22" s="96"/>
      <c r="CX22" s="97">
        <f t="array" ref="CX22">SUMPRODUCT(B22:CW22*0.25)</f>
        <v>26.075000000000003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>
        <v>5.7610000000000001</v>
      </c>
      <c r="BC23" s="99">
        <v>2.8</v>
      </c>
      <c r="BD23" s="99">
        <v>3.403</v>
      </c>
      <c r="BE23" s="99">
        <v>0.40699999999999997</v>
      </c>
      <c r="BF23" s="99">
        <v>0.61399999999999999</v>
      </c>
      <c r="BG23" s="99">
        <v>0.81799999999999995</v>
      </c>
      <c r="BH23" s="99">
        <v>0.81799999999999995</v>
      </c>
      <c r="BI23" s="99">
        <v>1.024</v>
      </c>
      <c r="BJ23" s="99">
        <v>3.371</v>
      </c>
      <c r="BK23" s="99">
        <v>1.268</v>
      </c>
      <c r="BL23" s="99">
        <v>1.0409999999999999</v>
      </c>
      <c r="BM23" s="99">
        <v>0.83299999999999996</v>
      </c>
      <c r="BN23" s="99">
        <v>1.046</v>
      </c>
      <c r="BO23" s="99">
        <v>2.7829999999999999</v>
      </c>
      <c r="BP23" s="99">
        <v>1.1080000000000001</v>
      </c>
      <c r="BQ23" s="99">
        <v>1.2549999999999999</v>
      </c>
      <c r="BR23" s="99"/>
      <c r="BS23" s="99"/>
      <c r="BT23" s="99">
        <v>1.2490000000000001</v>
      </c>
      <c r="BU23" s="99">
        <v>5.2389999999999999</v>
      </c>
      <c r="BV23" s="99">
        <v>1.226</v>
      </c>
      <c r="BW23" s="99">
        <v>1.226</v>
      </c>
      <c r="BX23" s="99">
        <v>1.2250000000000001</v>
      </c>
      <c r="BY23" s="99">
        <v>1.022</v>
      </c>
      <c r="BZ23" s="99">
        <v>11.523999999999999</v>
      </c>
      <c r="CA23" s="99">
        <v>1.0089999999999999</v>
      </c>
      <c r="CB23" s="99">
        <v>25.728999999999999</v>
      </c>
      <c r="CC23" s="99">
        <v>29.138000000000002</v>
      </c>
      <c r="CD23" s="99">
        <v>10.302</v>
      </c>
      <c r="CE23" s="99">
        <v>18.332000000000001</v>
      </c>
      <c r="CF23" s="99">
        <v>1.1919999999999999</v>
      </c>
      <c r="CG23" s="99">
        <v>1.405</v>
      </c>
      <c r="CH23" s="99">
        <v>44.994</v>
      </c>
      <c r="CI23" s="99">
        <v>25.959</v>
      </c>
      <c r="CJ23" s="99">
        <v>2.2799999999999998</v>
      </c>
      <c r="CK23" s="99">
        <v>0.495</v>
      </c>
      <c r="CL23" s="99">
        <v>45.475000000000001</v>
      </c>
      <c r="CM23" s="99">
        <v>17.707999999999998</v>
      </c>
      <c r="CN23" s="99"/>
      <c r="CO23" s="99"/>
      <c r="CP23" s="99">
        <v>42.426000000000002</v>
      </c>
      <c r="CQ23" s="99">
        <v>22.654</v>
      </c>
      <c r="CR23" s="99">
        <v>2.3969999999999998</v>
      </c>
      <c r="CS23" s="99">
        <v>1.702</v>
      </c>
      <c r="CT23" s="100"/>
      <c r="CU23" s="100"/>
      <c r="CV23" s="100"/>
      <c r="CW23" s="96"/>
      <c r="CX23" s="97">
        <f t="array" ref="CX23">SUMPRODUCT(B23:CW23*0.25)</f>
        <v>86.06450000000001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4.0999999999999996</v>
      </c>
      <c r="AY28" s="107">
        <f t="shared" si="3"/>
        <v>4.0999999999999996</v>
      </c>
      <c r="AZ28" s="107">
        <f t="shared" si="3"/>
        <v>4.0999999999999996</v>
      </c>
      <c r="BA28" s="107">
        <f t="shared" si="3"/>
        <v>4.0999999999999996</v>
      </c>
      <c r="BB28" s="107">
        <f t="shared" si="3"/>
        <v>11.760999999999999</v>
      </c>
      <c r="BC28" s="107">
        <f t="shared" si="3"/>
        <v>5.8</v>
      </c>
      <c r="BD28" s="107">
        <f t="shared" si="3"/>
        <v>13.403</v>
      </c>
      <c r="BE28" s="107">
        <f t="shared" si="3"/>
        <v>6.907</v>
      </c>
      <c r="BF28" s="107">
        <f t="shared" si="3"/>
        <v>0.61399999999999999</v>
      </c>
      <c r="BG28" s="107">
        <f t="shared" si="3"/>
        <v>0.81799999999999995</v>
      </c>
      <c r="BH28" s="107">
        <f t="shared" si="3"/>
        <v>6.8179999999999996</v>
      </c>
      <c r="BI28" s="107">
        <f t="shared" si="3"/>
        <v>1.024</v>
      </c>
      <c r="BJ28" s="107">
        <f t="shared" si="3"/>
        <v>3.371</v>
      </c>
      <c r="BK28" s="107">
        <f t="shared" si="3"/>
        <v>1.268</v>
      </c>
      <c r="BL28" s="107">
        <f t="shared" si="3"/>
        <v>1.0409999999999999</v>
      </c>
      <c r="BM28" s="107">
        <f t="shared" si="3"/>
        <v>0.83299999999999996</v>
      </c>
      <c r="BN28" s="107">
        <f t="shared" si="3"/>
        <v>1.046</v>
      </c>
      <c r="BO28" s="107">
        <f t="shared" si="3"/>
        <v>2.7829999999999999</v>
      </c>
      <c r="BP28" s="107">
        <f t="shared" si="3"/>
        <v>1.1080000000000001</v>
      </c>
      <c r="BQ28" s="107">
        <f t="shared" si="3"/>
        <v>1.2549999999999999</v>
      </c>
      <c r="BR28" s="107">
        <f t="shared" si="3"/>
        <v>0</v>
      </c>
      <c r="BS28" s="107">
        <f t="shared" si="3"/>
        <v>0</v>
      </c>
      <c r="BT28" s="107">
        <f t="shared" si="3"/>
        <v>1.2490000000000001</v>
      </c>
      <c r="BU28" s="107">
        <f t="shared" si="3"/>
        <v>5.2389999999999999</v>
      </c>
      <c r="BV28" s="107">
        <f t="shared" si="3"/>
        <v>1.226</v>
      </c>
      <c r="BW28" s="107">
        <f t="shared" si="3"/>
        <v>1.226</v>
      </c>
      <c r="BX28" s="107">
        <f t="shared" si="3"/>
        <v>1.2250000000000001</v>
      </c>
      <c r="BY28" s="107">
        <f t="shared" si="3"/>
        <v>7.0220000000000002</v>
      </c>
      <c r="BZ28" s="107">
        <f t="shared" si="3"/>
        <v>11.523999999999999</v>
      </c>
      <c r="CA28" s="107">
        <f t="shared" si="3"/>
        <v>7.0090000000000003</v>
      </c>
      <c r="CB28" s="107">
        <f t="shared" si="3"/>
        <v>32.929000000000002</v>
      </c>
      <c r="CC28" s="107">
        <f t="shared" si="3"/>
        <v>34.538000000000004</v>
      </c>
      <c r="CD28" s="107">
        <f t="shared" ref="CD28:CW28" si="4">SUM(CD21:CD27)</f>
        <v>14.602</v>
      </c>
      <c r="CE28" s="107">
        <f t="shared" si="4"/>
        <v>23.731999999999999</v>
      </c>
      <c r="CF28" s="107">
        <f t="shared" si="4"/>
        <v>28.992000000000001</v>
      </c>
      <c r="CG28" s="107">
        <f t="shared" si="4"/>
        <v>7.4050000000000002</v>
      </c>
      <c r="CH28" s="107">
        <f t="shared" si="4"/>
        <v>54.494</v>
      </c>
      <c r="CI28" s="107">
        <f t="shared" si="4"/>
        <v>27.158999999999999</v>
      </c>
      <c r="CJ28" s="107">
        <f t="shared" si="4"/>
        <v>2.9799999999999995</v>
      </c>
      <c r="CK28" s="107">
        <f t="shared" si="4"/>
        <v>1.895</v>
      </c>
      <c r="CL28" s="107">
        <f t="shared" si="4"/>
        <v>46.175000000000004</v>
      </c>
      <c r="CM28" s="107">
        <f t="shared" si="4"/>
        <v>18.407999999999998</v>
      </c>
      <c r="CN28" s="107">
        <f t="shared" si="4"/>
        <v>1.4</v>
      </c>
      <c r="CO28" s="107">
        <f t="shared" si="4"/>
        <v>2.4</v>
      </c>
      <c r="CP28" s="107">
        <f t="shared" si="4"/>
        <v>42.426000000000002</v>
      </c>
      <c r="CQ28" s="107">
        <f t="shared" si="4"/>
        <v>25.053999999999998</v>
      </c>
      <c r="CR28" s="107">
        <f t="shared" si="4"/>
        <v>4.7969999999999997</v>
      </c>
      <c r="CS28" s="107">
        <f t="shared" si="4"/>
        <v>7.702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122.26450000000001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105.001</v>
      </c>
      <c r="AY32" s="94">
        <v>98.760999999999996</v>
      </c>
      <c r="AZ32" s="94">
        <v>74.757000000000005</v>
      </c>
      <c r="BA32" s="94">
        <v>86.38</v>
      </c>
      <c r="BB32" s="94">
        <v>141.64599999999999</v>
      </c>
      <c r="BC32" s="94">
        <v>95.531000000000006</v>
      </c>
      <c r="BD32" s="94">
        <v>143.239</v>
      </c>
      <c r="BE32" s="94">
        <v>102.506</v>
      </c>
      <c r="BF32" s="94">
        <v>65.602999999999994</v>
      </c>
      <c r="BG32" s="94">
        <v>44.823</v>
      </c>
      <c r="BH32" s="94">
        <v>44.618000000000002</v>
      </c>
      <c r="BI32" s="94">
        <v>33.323999999999998</v>
      </c>
      <c r="BJ32" s="94">
        <v>55.558999999999997</v>
      </c>
      <c r="BK32" s="94">
        <v>36.42</v>
      </c>
      <c r="BL32" s="94">
        <v>38.622999999999998</v>
      </c>
      <c r="BM32" s="94">
        <v>18.556999999999999</v>
      </c>
      <c r="BN32" s="94">
        <v>42.35</v>
      </c>
      <c r="BO32" s="94">
        <v>37.344999999999999</v>
      </c>
      <c r="BP32" s="94">
        <v>14.945</v>
      </c>
      <c r="BQ32" s="94">
        <v>16.965</v>
      </c>
      <c r="BR32" s="94">
        <v>9.3759999999999994</v>
      </c>
      <c r="BS32" s="94">
        <v>15.78</v>
      </c>
      <c r="BT32" s="94">
        <v>1.2490000000000001</v>
      </c>
      <c r="BU32" s="94">
        <v>10.734</v>
      </c>
      <c r="BV32" s="94">
        <v>1.226</v>
      </c>
      <c r="BW32" s="94">
        <v>1.226</v>
      </c>
      <c r="BX32" s="94">
        <v>1.2250000000000001</v>
      </c>
      <c r="BY32" s="94">
        <v>7.0220000000000002</v>
      </c>
      <c r="BZ32" s="94">
        <v>27.648</v>
      </c>
      <c r="CA32" s="94">
        <v>11.853</v>
      </c>
      <c r="CB32" s="94">
        <v>45.246000000000002</v>
      </c>
      <c r="CC32" s="94">
        <v>63.08</v>
      </c>
      <c r="CD32" s="94">
        <v>60.517000000000003</v>
      </c>
      <c r="CE32" s="94">
        <v>44.713999999999999</v>
      </c>
      <c r="CF32" s="94">
        <v>61.539000000000001</v>
      </c>
      <c r="CG32" s="94">
        <v>56.481000000000002</v>
      </c>
      <c r="CH32" s="94">
        <v>82.867000000000004</v>
      </c>
      <c r="CI32" s="94">
        <v>73.231999999999999</v>
      </c>
      <c r="CJ32" s="94">
        <v>17.827999999999999</v>
      </c>
      <c r="CK32" s="94">
        <v>7.4130000000000003</v>
      </c>
      <c r="CL32" s="94">
        <v>55.338000000000001</v>
      </c>
      <c r="CM32" s="94">
        <v>25.471</v>
      </c>
      <c r="CN32" s="94">
        <v>8.7840000000000007</v>
      </c>
      <c r="CO32" s="94">
        <v>10.042</v>
      </c>
      <c r="CP32" s="94">
        <v>58.317</v>
      </c>
      <c r="CQ32" s="94">
        <v>34.558</v>
      </c>
      <c r="CR32" s="94">
        <v>15.127000000000001</v>
      </c>
      <c r="CS32" s="94">
        <v>9.6120000000000001</v>
      </c>
      <c r="CT32" s="95"/>
      <c r="CU32" s="95"/>
      <c r="CV32" s="95"/>
      <c r="CW32" s="96"/>
      <c r="CX32" s="97">
        <f t="array" ref="CX32">SUMPRODUCT(B32:CW32*0.25)</f>
        <v>528.61449999999991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105.001</v>
      </c>
      <c r="AY34" s="77">
        <f t="shared" si="5"/>
        <v>98.760999999999996</v>
      </c>
      <c r="AZ34" s="77">
        <f t="shared" si="5"/>
        <v>74.757000000000005</v>
      </c>
      <c r="BA34" s="77">
        <f t="shared" si="5"/>
        <v>86.38</v>
      </c>
      <c r="BB34" s="77">
        <f t="shared" si="5"/>
        <v>141.64599999999999</v>
      </c>
      <c r="BC34" s="77">
        <f t="shared" si="5"/>
        <v>95.531000000000006</v>
      </c>
      <c r="BD34" s="77">
        <f t="shared" si="5"/>
        <v>143.239</v>
      </c>
      <c r="BE34" s="77">
        <f t="shared" si="5"/>
        <v>102.506</v>
      </c>
      <c r="BF34" s="77">
        <f t="shared" si="5"/>
        <v>65.602999999999994</v>
      </c>
      <c r="BG34" s="77">
        <f t="shared" si="5"/>
        <v>44.823</v>
      </c>
      <c r="BH34" s="77">
        <f t="shared" si="5"/>
        <v>44.618000000000002</v>
      </c>
      <c r="BI34" s="77">
        <f t="shared" si="5"/>
        <v>33.323999999999998</v>
      </c>
      <c r="BJ34" s="77">
        <f t="shared" si="5"/>
        <v>55.558999999999997</v>
      </c>
      <c r="BK34" s="77">
        <f t="shared" si="5"/>
        <v>36.42</v>
      </c>
      <c r="BL34" s="77">
        <f t="shared" si="5"/>
        <v>38.622999999999998</v>
      </c>
      <c r="BM34" s="77">
        <f t="shared" si="5"/>
        <v>18.556999999999999</v>
      </c>
      <c r="BN34" s="77">
        <f t="shared" si="5"/>
        <v>42.35</v>
      </c>
      <c r="BO34" s="77">
        <f t="shared" ref="BO34:CW34" si="6">SUM(BO31:BO33)</f>
        <v>37.344999999999999</v>
      </c>
      <c r="BP34" s="77">
        <f t="shared" si="6"/>
        <v>14.945</v>
      </c>
      <c r="BQ34" s="77">
        <f t="shared" si="6"/>
        <v>16.965</v>
      </c>
      <c r="BR34" s="77">
        <f t="shared" si="6"/>
        <v>9.3759999999999994</v>
      </c>
      <c r="BS34" s="77">
        <f t="shared" si="6"/>
        <v>15.78</v>
      </c>
      <c r="BT34" s="77">
        <f t="shared" si="6"/>
        <v>1.2490000000000001</v>
      </c>
      <c r="BU34" s="77">
        <f t="shared" si="6"/>
        <v>10.734</v>
      </c>
      <c r="BV34" s="77">
        <f t="shared" si="6"/>
        <v>1.226</v>
      </c>
      <c r="BW34" s="77">
        <f t="shared" si="6"/>
        <v>1.226</v>
      </c>
      <c r="BX34" s="77">
        <f t="shared" si="6"/>
        <v>1.2250000000000001</v>
      </c>
      <c r="BY34" s="77">
        <f t="shared" si="6"/>
        <v>7.0220000000000002</v>
      </c>
      <c r="BZ34" s="77">
        <f t="shared" si="6"/>
        <v>27.648</v>
      </c>
      <c r="CA34" s="77">
        <f t="shared" si="6"/>
        <v>11.853</v>
      </c>
      <c r="CB34" s="77">
        <f t="shared" si="6"/>
        <v>45.246000000000002</v>
      </c>
      <c r="CC34" s="77">
        <f t="shared" si="6"/>
        <v>63.08</v>
      </c>
      <c r="CD34" s="77">
        <f t="shared" si="6"/>
        <v>60.517000000000003</v>
      </c>
      <c r="CE34" s="77">
        <f t="shared" si="6"/>
        <v>44.713999999999999</v>
      </c>
      <c r="CF34" s="77">
        <f t="shared" si="6"/>
        <v>61.539000000000001</v>
      </c>
      <c r="CG34" s="77">
        <f t="shared" si="6"/>
        <v>56.481000000000002</v>
      </c>
      <c r="CH34" s="77">
        <f t="shared" si="6"/>
        <v>82.867000000000004</v>
      </c>
      <c r="CI34" s="77">
        <f t="shared" si="6"/>
        <v>73.231999999999999</v>
      </c>
      <c r="CJ34" s="77">
        <f t="shared" si="6"/>
        <v>17.827999999999999</v>
      </c>
      <c r="CK34" s="77">
        <f t="shared" si="6"/>
        <v>7.4130000000000003</v>
      </c>
      <c r="CL34" s="77">
        <f t="shared" si="6"/>
        <v>55.338000000000001</v>
      </c>
      <c r="CM34" s="77">
        <f t="shared" si="6"/>
        <v>25.471</v>
      </c>
      <c r="CN34" s="77">
        <f t="shared" si="6"/>
        <v>8.7840000000000007</v>
      </c>
      <c r="CO34" s="77">
        <f t="shared" si="6"/>
        <v>10.042</v>
      </c>
      <c r="CP34" s="77">
        <f t="shared" si="6"/>
        <v>58.317</v>
      </c>
      <c r="CQ34" s="77">
        <f t="shared" si="6"/>
        <v>34.558</v>
      </c>
      <c r="CR34" s="77">
        <f t="shared" si="6"/>
        <v>15.127000000000001</v>
      </c>
      <c r="CS34" s="77">
        <f t="shared" si="6"/>
        <v>9.6120000000000001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528.61449999999991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>
        <v>67.3</v>
      </c>
      <c r="BG39" s="120">
        <v>129.30000000000001</v>
      </c>
      <c r="BH39" s="120">
        <v>200.1</v>
      </c>
      <c r="BI39" s="120">
        <v>144.1</v>
      </c>
      <c r="BJ39" s="120">
        <v>59.4</v>
      </c>
      <c r="BK39" s="120">
        <v>88.6</v>
      </c>
      <c r="BL39" s="120">
        <v>81</v>
      </c>
      <c r="BM39" s="120">
        <v>69.7</v>
      </c>
      <c r="BN39" s="120"/>
      <c r="BO39" s="120"/>
      <c r="BP39" s="120">
        <v>26</v>
      </c>
      <c r="BQ39" s="120">
        <v>42.3</v>
      </c>
      <c r="BR39" s="120">
        <v>0.5</v>
      </c>
      <c r="BS39" s="120">
        <v>91.7</v>
      </c>
      <c r="BT39" s="120">
        <v>88.4</v>
      </c>
      <c r="BU39" s="120">
        <v>63</v>
      </c>
      <c r="BV39" s="120"/>
      <c r="BW39" s="120">
        <v>6.6</v>
      </c>
      <c r="BX39" s="120">
        <v>13.3</v>
      </c>
      <c r="BY39" s="120">
        <v>19.100000000000001</v>
      </c>
      <c r="BZ39" s="120">
        <v>46.8</v>
      </c>
      <c r="CA39" s="120">
        <v>62.8</v>
      </c>
      <c r="CB39" s="120">
        <v>8.1</v>
      </c>
      <c r="CC39" s="120">
        <v>3.6</v>
      </c>
      <c r="CD39" s="120">
        <v>2.4</v>
      </c>
      <c r="CE39" s="120">
        <v>8.3000000000000007</v>
      </c>
      <c r="CF39" s="120">
        <v>8</v>
      </c>
      <c r="CG39" s="120">
        <v>8</v>
      </c>
      <c r="CH39" s="120"/>
      <c r="CI39" s="120">
        <v>5.3</v>
      </c>
      <c r="CJ39" s="120">
        <v>39</v>
      </c>
      <c r="CK39" s="120">
        <v>39.1</v>
      </c>
      <c r="CL39" s="120">
        <v>11.6</v>
      </c>
      <c r="CM39" s="120">
        <v>45.9</v>
      </c>
      <c r="CN39" s="120">
        <v>52.7</v>
      </c>
      <c r="CO39" s="120">
        <v>51.4</v>
      </c>
      <c r="CP39" s="120">
        <v>4.4000000000000004</v>
      </c>
      <c r="CQ39" s="120">
        <v>6.5</v>
      </c>
      <c r="CR39" s="120">
        <v>31.8</v>
      </c>
      <c r="CS39" s="120">
        <v>109.3</v>
      </c>
      <c r="CT39" s="122"/>
      <c r="CU39" s="122"/>
      <c r="CV39" s="122"/>
      <c r="CW39" s="121"/>
      <c r="CX39" s="97">
        <f t="array" ref="CX39">SUMPRODUCT(B39:CW39*0.25)</f>
        <v>433.84999999999991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45.9</v>
      </c>
      <c r="BW41" s="120">
        <v>45.9</v>
      </c>
      <c r="BX41" s="120">
        <v>45.9</v>
      </c>
      <c r="BY41" s="120">
        <v>45.9</v>
      </c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>
        <v>12.2</v>
      </c>
      <c r="CQ41" s="120">
        <v>12.2</v>
      </c>
      <c r="CR41" s="120">
        <v>12.2</v>
      </c>
      <c r="CS41" s="120">
        <v>12.2</v>
      </c>
      <c r="CT41" s="122"/>
      <c r="CU41" s="122"/>
      <c r="CV41" s="122"/>
      <c r="CW41" s="121"/>
      <c r="CX41" s="97">
        <f t="array" ref="CX41">SUMPRODUCT(B41:CW41*0.25)</f>
        <v>58.099999999999987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67.3</v>
      </c>
      <c r="BG42" s="107">
        <f t="shared" si="7"/>
        <v>129.30000000000001</v>
      </c>
      <c r="BH42" s="107">
        <f t="shared" si="7"/>
        <v>200.1</v>
      </c>
      <c r="BI42" s="107">
        <f t="shared" si="7"/>
        <v>144.1</v>
      </c>
      <c r="BJ42" s="107">
        <f t="shared" si="7"/>
        <v>59.4</v>
      </c>
      <c r="BK42" s="107">
        <f t="shared" si="7"/>
        <v>88.6</v>
      </c>
      <c r="BL42" s="107">
        <f t="shared" si="7"/>
        <v>81</v>
      </c>
      <c r="BM42" s="107">
        <f t="shared" si="7"/>
        <v>69.7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26</v>
      </c>
      <c r="BQ42" s="107">
        <f t="shared" si="8"/>
        <v>42.3</v>
      </c>
      <c r="BR42" s="107">
        <f t="shared" si="8"/>
        <v>0.5</v>
      </c>
      <c r="BS42" s="107">
        <f t="shared" si="8"/>
        <v>91.7</v>
      </c>
      <c r="BT42" s="107">
        <f t="shared" si="8"/>
        <v>88.4</v>
      </c>
      <c r="BU42" s="107">
        <f t="shared" si="8"/>
        <v>63</v>
      </c>
      <c r="BV42" s="107">
        <f t="shared" si="8"/>
        <v>45.9</v>
      </c>
      <c r="BW42" s="107">
        <f t="shared" si="8"/>
        <v>52.5</v>
      </c>
      <c r="BX42" s="107">
        <f t="shared" si="8"/>
        <v>59.2</v>
      </c>
      <c r="BY42" s="107">
        <f t="shared" si="8"/>
        <v>65</v>
      </c>
      <c r="BZ42" s="107">
        <f t="shared" si="8"/>
        <v>46.8</v>
      </c>
      <c r="CA42" s="107">
        <f t="shared" si="8"/>
        <v>62.8</v>
      </c>
      <c r="CB42" s="107">
        <f t="shared" si="8"/>
        <v>8.1</v>
      </c>
      <c r="CC42" s="107">
        <f t="shared" si="8"/>
        <v>3.6</v>
      </c>
      <c r="CD42" s="107">
        <f t="shared" si="8"/>
        <v>2.4</v>
      </c>
      <c r="CE42" s="107">
        <f t="shared" si="8"/>
        <v>8.3000000000000007</v>
      </c>
      <c r="CF42" s="107">
        <f t="shared" si="8"/>
        <v>8</v>
      </c>
      <c r="CG42" s="107">
        <f t="shared" si="8"/>
        <v>8</v>
      </c>
      <c r="CH42" s="107">
        <f t="shared" si="8"/>
        <v>0</v>
      </c>
      <c r="CI42" s="107">
        <f t="shared" si="8"/>
        <v>5.3</v>
      </c>
      <c r="CJ42" s="107">
        <f t="shared" si="8"/>
        <v>39</v>
      </c>
      <c r="CK42" s="107">
        <f t="shared" si="8"/>
        <v>39.1</v>
      </c>
      <c r="CL42" s="107">
        <f t="shared" si="8"/>
        <v>11.6</v>
      </c>
      <c r="CM42" s="107">
        <f t="shared" si="8"/>
        <v>45.9</v>
      </c>
      <c r="CN42" s="107">
        <f t="shared" si="8"/>
        <v>52.7</v>
      </c>
      <c r="CO42" s="107">
        <f t="shared" si="8"/>
        <v>51.4</v>
      </c>
      <c r="CP42" s="107">
        <f t="shared" si="8"/>
        <v>16.600000000000001</v>
      </c>
      <c r="CQ42" s="107">
        <f t="shared" si="8"/>
        <v>18.7</v>
      </c>
      <c r="CR42" s="107">
        <f t="shared" si="8"/>
        <v>44</v>
      </c>
      <c r="CS42" s="107">
        <f t="shared" si="8"/>
        <v>121.5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491.94999999999987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>
        <v>67.3</v>
      </c>
      <c r="BG47" s="120">
        <v>129.30000000000001</v>
      </c>
      <c r="BH47" s="120">
        <v>200.1</v>
      </c>
      <c r="BI47" s="120">
        <v>144.1</v>
      </c>
      <c r="BJ47" s="120">
        <v>59.4</v>
      </c>
      <c r="BK47" s="120">
        <v>88.6</v>
      </c>
      <c r="BL47" s="120">
        <v>81</v>
      </c>
      <c r="BM47" s="120">
        <v>69.7</v>
      </c>
      <c r="BN47" s="120"/>
      <c r="BO47" s="120"/>
      <c r="BP47" s="120">
        <v>26</v>
      </c>
      <c r="BQ47" s="120">
        <v>42.3</v>
      </c>
      <c r="BR47" s="120">
        <v>0.5</v>
      </c>
      <c r="BS47" s="120">
        <v>91.7</v>
      </c>
      <c r="BT47" s="120">
        <v>88.4</v>
      </c>
      <c r="BU47" s="120">
        <v>63</v>
      </c>
      <c r="BV47" s="120"/>
      <c r="BW47" s="120">
        <v>6.6</v>
      </c>
      <c r="BX47" s="120">
        <v>13.3</v>
      </c>
      <c r="BY47" s="120">
        <v>19.100000000000001</v>
      </c>
      <c r="BZ47" s="120">
        <v>46.8</v>
      </c>
      <c r="CA47" s="120">
        <v>62.8</v>
      </c>
      <c r="CB47" s="120">
        <v>8.1</v>
      </c>
      <c r="CC47" s="120">
        <v>3.6</v>
      </c>
      <c r="CD47" s="120">
        <v>2.4</v>
      </c>
      <c r="CE47" s="120">
        <v>8.3000000000000007</v>
      </c>
      <c r="CF47" s="120">
        <v>8</v>
      </c>
      <c r="CG47" s="120">
        <v>8</v>
      </c>
      <c r="CH47" s="120"/>
      <c r="CI47" s="120">
        <v>5.3</v>
      </c>
      <c r="CJ47" s="120">
        <v>39</v>
      </c>
      <c r="CK47" s="120">
        <v>39.1</v>
      </c>
      <c r="CL47" s="120">
        <v>11.6</v>
      </c>
      <c r="CM47" s="120">
        <v>45.9</v>
      </c>
      <c r="CN47" s="120">
        <v>52.7</v>
      </c>
      <c r="CO47" s="120">
        <v>51.4</v>
      </c>
      <c r="CP47" s="120">
        <v>4.4000000000000004</v>
      </c>
      <c r="CQ47" s="120">
        <v>6.5</v>
      </c>
      <c r="CR47" s="120">
        <v>31.8</v>
      </c>
      <c r="CS47" s="120">
        <v>109.3</v>
      </c>
      <c r="CT47" s="122"/>
      <c r="CU47" s="122"/>
      <c r="CV47" s="122"/>
      <c r="CW47" s="121"/>
      <c r="CX47" s="97">
        <f t="array" ref="CX47">SUMPRODUCT(B47:CW47*0.25)</f>
        <v>433.84999999999991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45.9</v>
      </c>
      <c r="BW49" s="120">
        <v>45.9</v>
      </c>
      <c r="BX49" s="120">
        <v>45.9</v>
      </c>
      <c r="BY49" s="120">
        <v>45.9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>
        <v>12.2</v>
      </c>
      <c r="CQ49" s="120">
        <v>12.2</v>
      </c>
      <c r="CR49" s="120">
        <v>12.2</v>
      </c>
      <c r="CS49" s="120">
        <v>12.2</v>
      </c>
      <c r="CT49" s="122"/>
      <c r="CU49" s="122"/>
      <c r="CV49" s="122"/>
      <c r="CW49" s="121"/>
      <c r="CX49" s="97">
        <f t="array" ref="CX49">SUMPRODUCT(B49:CW49*0.25)</f>
        <v>58.099999999999987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67.3</v>
      </c>
      <c r="BG51" s="107">
        <f t="shared" si="9"/>
        <v>129.30000000000001</v>
      </c>
      <c r="BH51" s="107">
        <f t="shared" si="9"/>
        <v>200.1</v>
      </c>
      <c r="BI51" s="107">
        <f t="shared" si="9"/>
        <v>144.1</v>
      </c>
      <c r="BJ51" s="107">
        <f t="shared" si="9"/>
        <v>59.4</v>
      </c>
      <c r="BK51" s="107">
        <f t="shared" si="9"/>
        <v>88.6</v>
      </c>
      <c r="BL51" s="107">
        <f t="shared" si="9"/>
        <v>81</v>
      </c>
      <c r="BM51" s="107">
        <f t="shared" si="9"/>
        <v>69.7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26</v>
      </c>
      <c r="BQ51" s="107">
        <f t="shared" si="10"/>
        <v>42.3</v>
      </c>
      <c r="BR51" s="107">
        <f t="shared" si="10"/>
        <v>0.5</v>
      </c>
      <c r="BS51" s="107">
        <f t="shared" si="10"/>
        <v>91.7</v>
      </c>
      <c r="BT51" s="107">
        <f t="shared" si="10"/>
        <v>88.4</v>
      </c>
      <c r="BU51" s="107">
        <f t="shared" si="10"/>
        <v>63</v>
      </c>
      <c r="BV51" s="107">
        <f t="shared" si="10"/>
        <v>45.9</v>
      </c>
      <c r="BW51" s="107">
        <f t="shared" si="10"/>
        <v>52.5</v>
      </c>
      <c r="BX51" s="107">
        <f t="shared" si="10"/>
        <v>59.2</v>
      </c>
      <c r="BY51" s="107">
        <f t="shared" si="10"/>
        <v>65</v>
      </c>
      <c r="BZ51" s="107">
        <f t="shared" si="10"/>
        <v>46.8</v>
      </c>
      <c r="CA51" s="107">
        <f t="shared" si="10"/>
        <v>62.8</v>
      </c>
      <c r="CB51" s="107">
        <f t="shared" si="10"/>
        <v>8.1</v>
      </c>
      <c r="CC51" s="107">
        <f t="shared" si="10"/>
        <v>3.6</v>
      </c>
      <c r="CD51" s="107">
        <f t="shared" si="10"/>
        <v>2.4</v>
      </c>
      <c r="CE51" s="107">
        <f t="shared" si="10"/>
        <v>8.3000000000000007</v>
      </c>
      <c r="CF51" s="107">
        <f t="shared" si="10"/>
        <v>8</v>
      </c>
      <c r="CG51" s="107">
        <f t="shared" si="10"/>
        <v>8</v>
      </c>
      <c r="CH51" s="107">
        <f t="shared" si="10"/>
        <v>0</v>
      </c>
      <c r="CI51" s="107">
        <f t="shared" si="10"/>
        <v>5.3</v>
      </c>
      <c r="CJ51" s="107">
        <f t="shared" si="10"/>
        <v>39</v>
      </c>
      <c r="CK51" s="107">
        <f t="shared" si="10"/>
        <v>39.1</v>
      </c>
      <c r="CL51" s="107">
        <f t="shared" si="10"/>
        <v>11.6</v>
      </c>
      <c r="CM51" s="107">
        <f t="shared" si="10"/>
        <v>45.9</v>
      </c>
      <c r="CN51" s="107">
        <f t="shared" si="10"/>
        <v>52.7</v>
      </c>
      <c r="CO51" s="107">
        <f t="shared" si="10"/>
        <v>51.4</v>
      </c>
      <c r="CP51" s="107">
        <f t="shared" si="10"/>
        <v>16.600000000000001</v>
      </c>
      <c r="CQ51" s="107">
        <f t="shared" si="10"/>
        <v>18.7</v>
      </c>
      <c r="CR51" s="107">
        <f t="shared" si="10"/>
        <v>44</v>
      </c>
      <c r="CS51" s="107">
        <f t="shared" si="10"/>
        <v>121.5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491.94999999999987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105.00099999999999</v>
      </c>
      <c r="AY54" s="107">
        <f t="shared" si="13"/>
        <v>98.760999999999996</v>
      </c>
      <c r="AZ54" s="107">
        <f t="shared" si="13"/>
        <v>74.756999999999991</v>
      </c>
      <c r="BA54" s="107">
        <f t="shared" si="13"/>
        <v>86.38</v>
      </c>
      <c r="BB54" s="107">
        <f t="shared" si="13"/>
        <v>141.64599999999999</v>
      </c>
      <c r="BC54" s="107">
        <f t="shared" si="13"/>
        <v>95.530999999999992</v>
      </c>
      <c r="BD54" s="107">
        <f t="shared" si="13"/>
        <v>143.239</v>
      </c>
      <c r="BE54" s="107">
        <f t="shared" si="13"/>
        <v>102.506</v>
      </c>
      <c r="BF54" s="107">
        <f t="shared" si="13"/>
        <v>132.90300000000002</v>
      </c>
      <c r="BG54" s="107">
        <f t="shared" si="13"/>
        <v>174.12300000000002</v>
      </c>
      <c r="BH54" s="107">
        <f t="shared" si="13"/>
        <v>244.71799999999999</v>
      </c>
      <c r="BI54" s="107">
        <f t="shared" si="13"/>
        <v>177.42399999999998</v>
      </c>
      <c r="BJ54" s="107">
        <f t="shared" si="13"/>
        <v>114.959</v>
      </c>
      <c r="BK54" s="107">
        <f t="shared" si="13"/>
        <v>125.02</v>
      </c>
      <c r="BL54" s="107">
        <f t="shared" si="13"/>
        <v>119.62299999999999</v>
      </c>
      <c r="BM54" s="107">
        <f t="shared" si="13"/>
        <v>88.257000000000005</v>
      </c>
      <c r="BN54" s="107">
        <f t="shared" si="13"/>
        <v>42.35</v>
      </c>
      <c r="BO54" s="107">
        <f t="shared" ref="BO54:CX54" si="14">BO18+BO28+BO42</f>
        <v>37.344999999999999</v>
      </c>
      <c r="BP54" s="107">
        <f t="shared" si="14"/>
        <v>40.945</v>
      </c>
      <c r="BQ54" s="107">
        <f t="shared" si="14"/>
        <v>59.265000000000001</v>
      </c>
      <c r="BR54" s="107">
        <f t="shared" si="14"/>
        <v>9.8759999999999994</v>
      </c>
      <c r="BS54" s="107">
        <f t="shared" si="14"/>
        <v>107.48</v>
      </c>
      <c r="BT54" s="107">
        <f t="shared" si="14"/>
        <v>89.649000000000001</v>
      </c>
      <c r="BU54" s="107">
        <f t="shared" si="14"/>
        <v>73.733999999999995</v>
      </c>
      <c r="BV54" s="107">
        <f t="shared" si="14"/>
        <v>47.125999999999998</v>
      </c>
      <c r="BW54" s="107">
        <f t="shared" si="14"/>
        <v>53.725999999999999</v>
      </c>
      <c r="BX54" s="107">
        <f t="shared" si="14"/>
        <v>60.425000000000004</v>
      </c>
      <c r="BY54" s="107">
        <f t="shared" si="14"/>
        <v>72.022000000000006</v>
      </c>
      <c r="BZ54" s="107">
        <f t="shared" si="14"/>
        <v>74.447999999999993</v>
      </c>
      <c r="CA54" s="107">
        <f t="shared" si="14"/>
        <v>74.652999999999992</v>
      </c>
      <c r="CB54" s="107">
        <f t="shared" si="14"/>
        <v>53.346000000000004</v>
      </c>
      <c r="CC54" s="107">
        <f t="shared" si="14"/>
        <v>66.679999999999993</v>
      </c>
      <c r="CD54" s="107">
        <f t="shared" si="14"/>
        <v>62.916999999999994</v>
      </c>
      <c r="CE54" s="107">
        <f t="shared" si="14"/>
        <v>53.013999999999996</v>
      </c>
      <c r="CF54" s="107">
        <f t="shared" si="14"/>
        <v>69.539000000000001</v>
      </c>
      <c r="CG54" s="107">
        <f t="shared" si="14"/>
        <v>64.480999999999995</v>
      </c>
      <c r="CH54" s="107">
        <f t="shared" si="14"/>
        <v>82.867000000000004</v>
      </c>
      <c r="CI54" s="107">
        <f t="shared" si="14"/>
        <v>78.531999999999996</v>
      </c>
      <c r="CJ54" s="107">
        <f t="shared" si="14"/>
        <v>56.828000000000003</v>
      </c>
      <c r="CK54" s="107">
        <f t="shared" si="14"/>
        <v>46.513000000000005</v>
      </c>
      <c r="CL54" s="107">
        <f t="shared" si="14"/>
        <v>66.938000000000002</v>
      </c>
      <c r="CM54" s="107">
        <f t="shared" si="14"/>
        <v>71.370999999999995</v>
      </c>
      <c r="CN54" s="107">
        <f t="shared" si="14"/>
        <v>61.484000000000002</v>
      </c>
      <c r="CO54" s="107">
        <f t="shared" si="14"/>
        <v>61.442</v>
      </c>
      <c r="CP54" s="107">
        <f t="shared" si="14"/>
        <v>74.917000000000002</v>
      </c>
      <c r="CQ54" s="107">
        <f t="shared" si="14"/>
        <v>53.257999999999996</v>
      </c>
      <c r="CR54" s="107">
        <f t="shared" si="14"/>
        <v>59.126999999999995</v>
      </c>
      <c r="CS54" s="107">
        <f t="shared" si="14"/>
        <v>131.11199999999999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1020.5645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46181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105.001</v>
      </c>
      <c r="AY5" s="25">
        <v>98.760999999999996</v>
      </c>
      <c r="AZ5" s="25">
        <v>74.757000000000005</v>
      </c>
      <c r="BA5" s="25">
        <v>86.38</v>
      </c>
      <c r="BB5" s="25">
        <v>141.64599999999999</v>
      </c>
      <c r="BC5" s="25">
        <v>95.531000000000006</v>
      </c>
      <c r="BD5" s="25">
        <v>143.239</v>
      </c>
      <c r="BE5" s="25">
        <v>102.506</v>
      </c>
      <c r="BF5" s="25">
        <v>132.91300000000001</v>
      </c>
      <c r="BG5" s="25">
        <v>174.09100000000001</v>
      </c>
      <c r="BH5" s="25">
        <v>244.767</v>
      </c>
      <c r="BI5" s="25">
        <v>177.446</v>
      </c>
      <c r="BJ5" s="25">
        <v>114.911</v>
      </c>
      <c r="BK5" s="25">
        <v>125.039</v>
      </c>
      <c r="BL5" s="25">
        <v>119.61199999999999</v>
      </c>
      <c r="BM5" s="25">
        <v>88.28</v>
      </c>
      <c r="BN5" s="25">
        <v>42.387</v>
      </c>
      <c r="BO5" s="25">
        <v>37.305999999999997</v>
      </c>
      <c r="BP5" s="25">
        <v>40.932000000000002</v>
      </c>
      <c r="BQ5" s="25">
        <v>59.22</v>
      </c>
      <c r="BR5" s="25">
        <v>9.8689999999999998</v>
      </c>
      <c r="BS5" s="25">
        <v>107.431</v>
      </c>
      <c r="BT5" s="25">
        <v>89.638999999999996</v>
      </c>
      <c r="BU5" s="25">
        <v>73.754000000000005</v>
      </c>
      <c r="BV5" s="25">
        <v>47.140999999999998</v>
      </c>
      <c r="BW5" s="25">
        <v>53.738999999999997</v>
      </c>
      <c r="BX5" s="25">
        <v>60.454000000000001</v>
      </c>
      <c r="BY5" s="25">
        <v>72.045000000000002</v>
      </c>
      <c r="BZ5" s="25">
        <v>74.421999999999997</v>
      </c>
      <c r="CA5" s="25">
        <v>74.605999999999995</v>
      </c>
      <c r="CB5" s="25">
        <v>53.345999999999997</v>
      </c>
      <c r="CC5" s="25">
        <v>66.680000000000007</v>
      </c>
      <c r="CD5" s="25">
        <v>62.895000000000003</v>
      </c>
      <c r="CE5" s="25">
        <v>53.014000000000003</v>
      </c>
      <c r="CF5" s="25">
        <v>69.539000000000001</v>
      </c>
      <c r="CG5" s="25">
        <v>64.433999999999997</v>
      </c>
      <c r="CH5" s="25">
        <v>82.867000000000004</v>
      </c>
      <c r="CI5" s="25">
        <v>78.486000000000004</v>
      </c>
      <c r="CJ5" s="25">
        <v>56.828000000000003</v>
      </c>
      <c r="CK5" s="25">
        <v>46.542000000000002</v>
      </c>
      <c r="CL5" s="25">
        <v>66.975999999999999</v>
      </c>
      <c r="CM5" s="25">
        <v>71.418000000000006</v>
      </c>
      <c r="CN5" s="25">
        <v>61.451000000000001</v>
      </c>
      <c r="CO5" s="25">
        <v>61.457999999999998</v>
      </c>
      <c r="CP5" s="25">
        <v>74.956999999999994</v>
      </c>
      <c r="CQ5" s="25">
        <v>53.234999999999999</v>
      </c>
      <c r="CR5" s="25">
        <v>59.103999999999999</v>
      </c>
      <c r="CS5" s="25">
        <v>131.08000000000001</v>
      </c>
      <c r="CT5" s="26"/>
      <c r="CU5" s="26"/>
      <c r="CV5" s="26"/>
      <c r="CW5" s="27"/>
      <c r="CX5" s="28">
        <f t="array" ref="CX5">SUMPRODUCT(B5:CW5*0.25)</f>
        <v>1020.5337500000003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9.9600000000000009</v>
      </c>
      <c r="AY8" s="37">
        <v>10.039999999999999</v>
      </c>
      <c r="AZ8" s="37">
        <v>10.39</v>
      </c>
      <c r="BA8" s="37">
        <v>10.32</v>
      </c>
      <c r="BB8" s="37">
        <v>6.55</v>
      </c>
      <c r="BC8" s="37">
        <v>7.85</v>
      </c>
      <c r="BD8" s="37">
        <v>10.09</v>
      </c>
      <c r="BE8" s="37">
        <v>27.87</v>
      </c>
      <c r="BF8" s="37">
        <v>42.51</v>
      </c>
      <c r="BG8" s="37">
        <v>52.49</v>
      </c>
      <c r="BH8" s="37">
        <v>60.03</v>
      </c>
      <c r="BI8" s="37">
        <v>67.05</v>
      </c>
      <c r="BJ8" s="37">
        <v>67.17</v>
      </c>
      <c r="BK8" s="37">
        <v>71.400000000000006</v>
      </c>
      <c r="BL8" s="37">
        <v>76.239999999999995</v>
      </c>
      <c r="BM8" s="37">
        <v>88.48</v>
      </c>
      <c r="BN8" s="37">
        <v>91.29</v>
      </c>
      <c r="BO8" s="37">
        <v>99.48</v>
      </c>
      <c r="BP8" s="37">
        <v>112</v>
      </c>
      <c r="BQ8" s="37">
        <v>120.8</v>
      </c>
      <c r="BR8" s="37">
        <v>110.92</v>
      </c>
      <c r="BS8" s="37">
        <v>124.14</v>
      </c>
      <c r="BT8" s="37">
        <v>133.1</v>
      </c>
      <c r="BU8" s="37">
        <v>161.80000000000001</v>
      </c>
      <c r="BV8" s="37">
        <v>127.52</v>
      </c>
      <c r="BW8" s="37">
        <v>148.97999999999999</v>
      </c>
      <c r="BX8" s="37">
        <v>163.98</v>
      </c>
      <c r="BY8" s="37">
        <v>177.88</v>
      </c>
      <c r="BZ8" s="37">
        <v>166.98</v>
      </c>
      <c r="CA8" s="37">
        <v>195.7</v>
      </c>
      <c r="CB8" s="37">
        <v>179.24</v>
      </c>
      <c r="CC8" s="37">
        <v>173.64</v>
      </c>
      <c r="CD8" s="37">
        <v>173.64</v>
      </c>
      <c r="CE8" s="37">
        <v>179.24</v>
      </c>
      <c r="CF8" s="37">
        <v>193.78</v>
      </c>
      <c r="CG8" s="37">
        <v>179.81</v>
      </c>
      <c r="CH8" s="37">
        <v>177.7</v>
      </c>
      <c r="CI8" s="37">
        <v>173.65</v>
      </c>
      <c r="CJ8" s="37">
        <v>170.89</v>
      </c>
      <c r="CK8" s="37">
        <v>147.81</v>
      </c>
      <c r="CL8" s="37">
        <v>163.56</v>
      </c>
      <c r="CM8" s="37">
        <v>151.68</v>
      </c>
      <c r="CN8" s="37">
        <v>145.03</v>
      </c>
      <c r="CO8" s="37">
        <v>144.6</v>
      </c>
      <c r="CP8" s="37">
        <v>151.94999999999999</v>
      </c>
      <c r="CQ8" s="37">
        <v>147.28</v>
      </c>
      <c r="CR8" s="37">
        <v>149.52000000000001</v>
      </c>
      <c r="CS8" s="37">
        <v>149.72999999999999</v>
      </c>
      <c r="CT8" s="38"/>
      <c r="CU8" s="38"/>
      <c r="CV8" s="38"/>
      <c r="CW8" s="39"/>
      <c r="CX8" s="40">
        <f>IF(SUM(B8:CW8)&lt;&gt;0,AVERAGEIF(B8:CW8,"&lt;&gt;"""),"")</f>
        <v>114.70333333333333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10.1775</v>
      </c>
      <c r="AY9" s="43">
        <v>10.1775</v>
      </c>
      <c r="AZ9" s="43">
        <v>10.1775</v>
      </c>
      <c r="BA9" s="43">
        <v>10.1775</v>
      </c>
      <c r="BB9" s="43">
        <v>13.09</v>
      </c>
      <c r="BC9" s="43">
        <v>13.09</v>
      </c>
      <c r="BD9" s="43">
        <v>13.09</v>
      </c>
      <c r="BE9" s="43">
        <v>13.09</v>
      </c>
      <c r="BF9" s="43">
        <v>55.52</v>
      </c>
      <c r="BG9" s="43">
        <v>55.52</v>
      </c>
      <c r="BH9" s="43">
        <v>55.52</v>
      </c>
      <c r="BI9" s="43">
        <v>55.52</v>
      </c>
      <c r="BJ9" s="43">
        <v>75.822500000000005</v>
      </c>
      <c r="BK9" s="43">
        <v>75.822500000000005</v>
      </c>
      <c r="BL9" s="43">
        <v>75.822500000000005</v>
      </c>
      <c r="BM9" s="43">
        <v>75.822500000000005</v>
      </c>
      <c r="BN9" s="43">
        <v>105.8925</v>
      </c>
      <c r="BO9" s="43">
        <v>105.8925</v>
      </c>
      <c r="BP9" s="43">
        <v>105.8925</v>
      </c>
      <c r="BQ9" s="43">
        <v>105.8925</v>
      </c>
      <c r="BR9" s="43">
        <v>132.49</v>
      </c>
      <c r="BS9" s="43">
        <v>132.49</v>
      </c>
      <c r="BT9" s="43">
        <v>132.49</v>
      </c>
      <c r="BU9" s="43">
        <v>132.49</v>
      </c>
      <c r="BV9" s="43">
        <v>154.59</v>
      </c>
      <c r="BW9" s="43">
        <v>154.59</v>
      </c>
      <c r="BX9" s="43">
        <v>154.59</v>
      </c>
      <c r="BY9" s="43">
        <v>154.59</v>
      </c>
      <c r="BZ9" s="43">
        <v>178.89</v>
      </c>
      <c r="CA9" s="43">
        <v>178.89</v>
      </c>
      <c r="CB9" s="43">
        <v>178.89</v>
      </c>
      <c r="CC9" s="43">
        <v>178.89</v>
      </c>
      <c r="CD9" s="43">
        <v>181.61750000000001</v>
      </c>
      <c r="CE9" s="43">
        <v>181.61750000000001</v>
      </c>
      <c r="CF9" s="43">
        <v>181.61750000000001</v>
      </c>
      <c r="CG9" s="43">
        <v>181.61750000000001</v>
      </c>
      <c r="CH9" s="43">
        <v>167.51249999999999</v>
      </c>
      <c r="CI9" s="43">
        <v>167.51249999999999</v>
      </c>
      <c r="CJ9" s="43">
        <v>167.51249999999999</v>
      </c>
      <c r="CK9" s="43">
        <v>167.51249999999999</v>
      </c>
      <c r="CL9" s="43">
        <v>151.2175</v>
      </c>
      <c r="CM9" s="43">
        <v>151.2175</v>
      </c>
      <c r="CN9" s="43">
        <v>151.2175</v>
      </c>
      <c r="CO9" s="43">
        <v>151.2175</v>
      </c>
      <c r="CP9" s="43">
        <v>149.62</v>
      </c>
      <c r="CQ9" s="43">
        <v>149.62</v>
      </c>
      <c r="CR9" s="43">
        <v>149.62</v>
      </c>
      <c r="CS9" s="43">
        <v>149.62</v>
      </c>
      <c r="CT9" s="44"/>
      <c r="CU9" s="44"/>
      <c r="CV9" s="44"/>
      <c r="CW9" s="45"/>
      <c r="CX9" s="46">
        <f>IF(SUM(B9:CW9)&lt;&gt;0,AVERAGEIF(B9:CW9,"&lt;&gt;"""),"")</f>
        <v>114.70333333333326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71.402000000000001</v>
      </c>
      <c r="AY15" s="71">
        <v>68.739000000000004</v>
      </c>
      <c r="AZ15" s="71">
        <v>52.374000000000002</v>
      </c>
      <c r="BA15" s="71">
        <v>62.582000000000001</v>
      </c>
      <c r="BB15" s="71">
        <v>112.846</v>
      </c>
      <c r="BC15" s="71">
        <v>66.831000000000003</v>
      </c>
      <c r="BD15" s="71">
        <v>114.639</v>
      </c>
      <c r="BE15" s="71">
        <v>73.906000000000006</v>
      </c>
      <c r="BF15" s="71">
        <v>97.013000000000005</v>
      </c>
      <c r="BG15" s="71">
        <v>138.291</v>
      </c>
      <c r="BH15" s="71">
        <v>167.66499999999999</v>
      </c>
      <c r="BI15" s="71">
        <v>132.28</v>
      </c>
      <c r="BJ15" s="71">
        <v>93.911000000000001</v>
      </c>
      <c r="BK15" s="71">
        <v>104.039</v>
      </c>
      <c r="BL15" s="71">
        <v>98.611999999999995</v>
      </c>
      <c r="BM15" s="71">
        <v>67.28</v>
      </c>
      <c r="BN15" s="71">
        <v>2.9870000000000001</v>
      </c>
      <c r="BO15" s="71">
        <v>10.106</v>
      </c>
      <c r="BP15" s="71">
        <v>35.131999999999998</v>
      </c>
      <c r="BQ15" s="71">
        <v>41.540999999999997</v>
      </c>
      <c r="BR15" s="71">
        <v>2.99</v>
      </c>
      <c r="BS15" s="71">
        <v>99.522999999999996</v>
      </c>
      <c r="BT15" s="71">
        <v>82.518000000000001</v>
      </c>
      <c r="BU15" s="71">
        <v>67.853999999999999</v>
      </c>
      <c r="BV15" s="71">
        <v>45.811999999999998</v>
      </c>
      <c r="BW15" s="71">
        <v>51.994999999999997</v>
      </c>
      <c r="BX15" s="71">
        <v>60.454000000000001</v>
      </c>
      <c r="BY15" s="71">
        <v>71.796999999999997</v>
      </c>
      <c r="BZ15" s="71">
        <v>69.522000000000006</v>
      </c>
      <c r="CA15" s="71">
        <v>69.706000000000003</v>
      </c>
      <c r="CB15" s="71">
        <v>47.634999999999998</v>
      </c>
      <c r="CC15" s="71">
        <v>61.88</v>
      </c>
      <c r="CD15" s="71">
        <v>55.594999999999999</v>
      </c>
      <c r="CE15" s="71">
        <v>44.920999999999999</v>
      </c>
      <c r="CF15" s="71">
        <v>55.838000000000001</v>
      </c>
      <c r="CG15" s="71">
        <v>50.143000000000001</v>
      </c>
      <c r="CH15" s="71">
        <v>59.076000000000001</v>
      </c>
      <c r="CI15" s="71">
        <v>53.393000000000001</v>
      </c>
      <c r="CJ15" s="71">
        <v>54.628</v>
      </c>
      <c r="CK15" s="71">
        <v>43.542000000000002</v>
      </c>
      <c r="CL15" s="71">
        <v>64.075999999999993</v>
      </c>
      <c r="CM15" s="71">
        <v>61.115000000000002</v>
      </c>
      <c r="CN15" s="71">
        <v>51.348999999999997</v>
      </c>
      <c r="CO15" s="71">
        <v>56.862000000000002</v>
      </c>
      <c r="CP15" s="71">
        <v>73.057000000000002</v>
      </c>
      <c r="CQ15" s="71">
        <v>47.335000000000001</v>
      </c>
      <c r="CR15" s="71">
        <v>57.304000000000002</v>
      </c>
      <c r="CS15" s="71">
        <v>69.966999999999999</v>
      </c>
      <c r="CT15" s="72"/>
      <c r="CU15" s="72"/>
      <c r="CV15" s="72"/>
      <c r="CW15" s="73"/>
      <c r="CX15" s="74">
        <f t="array" ref="CX15">SUMPRODUCT(B15:CW15*0.25)</f>
        <v>810.51575000000003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71.402000000000001</v>
      </c>
      <c r="AY18" s="77">
        <f t="shared" si="0"/>
        <v>68.739000000000004</v>
      </c>
      <c r="AZ18" s="77">
        <f t="shared" si="0"/>
        <v>52.374000000000002</v>
      </c>
      <c r="BA18" s="77">
        <f t="shared" si="0"/>
        <v>62.582000000000001</v>
      </c>
      <c r="BB18" s="77">
        <f t="shared" si="0"/>
        <v>112.846</v>
      </c>
      <c r="BC18" s="77">
        <f t="shared" si="0"/>
        <v>66.831000000000003</v>
      </c>
      <c r="BD18" s="77">
        <f t="shared" si="0"/>
        <v>114.639</v>
      </c>
      <c r="BE18" s="77">
        <f t="shared" si="0"/>
        <v>73.906000000000006</v>
      </c>
      <c r="BF18" s="77">
        <f t="shared" si="0"/>
        <v>97.013000000000005</v>
      </c>
      <c r="BG18" s="77">
        <f t="shared" si="0"/>
        <v>138.291</v>
      </c>
      <c r="BH18" s="77">
        <f t="shared" si="0"/>
        <v>167.66499999999999</v>
      </c>
      <c r="BI18" s="77">
        <f t="shared" si="0"/>
        <v>132.28</v>
      </c>
      <c r="BJ18" s="77">
        <f t="shared" si="0"/>
        <v>93.911000000000001</v>
      </c>
      <c r="BK18" s="77">
        <f t="shared" si="0"/>
        <v>104.039</v>
      </c>
      <c r="BL18" s="77">
        <f t="shared" si="0"/>
        <v>98.611999999999995</v>
      </c>
      <c r="BM18" s="77">
        <f t="shared" si="0"/>
        <v>67.28</v>
      </c>
      <c r="BN18" s="77">
        <f t="shared" si="0"/>
        <v>2.9870000000000001</v>
      </c>
      <c r="BO18" s="77">
        <f t="shared" ref="BO18:CW18" si="1">SUM(BO11:BO17)</f>
        <v>10.106</v>
      </c>
      <c r="BP18" s="77">
        <f t="shared" si="1"/>
        <v>35.131999999999998</v>
      </c>
      <c r="BQ18" s="77">
        <f t="shared" si="1"/>
        <v>41.540999999999997</v>
      </c>
      <c r="BR18" s="77">
        <f t="shared" si="1"/>
        <v>2.99</v>
      </c>
      <c r="BS18" s="77">
        <f t="shared" si="1"/>
        <v>99.522999999999996</v>
      </c>
      <c r="BT18" s="77">
        <f t="shared" si="1"/>
        <v>82.518000000000001</v>
      </c>
      <c r="BU18" s="77">
        <f t="shared" si="1"/>
        <v>67.853999999999999</v>
      </c>
      <c r="BV18" s="77">
        <f t="shared" si="1"/>
        <v>45.811999999999998</v>
      </c>
      <c r="BW18" s="77">
        <f t="shared" si="1"/>
        <v>51.994999999999997</v>
      </c>
      <c r="BX18" s="77">
        <f t="shared" si="1"/>
        <v>60.454000000000001</v>
      </c>
      <c r="BY18" s="77">
        <f t="shared" si="1"/>
        <v>71.796999999999997</v>
      </c>
      <c r="BZ18" s="77">
        <f t="shared" si="1"/>
        <v>69.522000000000006</v>
      </c>
      <c r="CA18" s="77">
        <f t="shared" si="1"/>
        <v>69.706000000000003</v>
      </c>
      <c r="CB18" s="77">
        <f t="shared" si="1"/>
        <v>47.634999999999998</v>
      </c>
      <c r="CC18" s="77">
        <f t="shared" si="1"/>
        <v>61.88</v>
      </c>
      <c r="CD18" s="77">
        <f t="shared" si="1"/>
        <v>55.594999999999999</v>
      </c>
      <c r="CE18" s="77">
        <f t="shared" si="1"/>
        <v>44.920999999999999</v>
      </c>
      <c r="CF18" s="77">
        <f t="shared" si="1"/>
        <v>55.838000000000001</v>
      </c>
      <c r="CG18" s="77">
        <f t="shared" si="1"/>
        <v>50.143000000000001</v>
      </c>
      <c r="CH18" s="77">
        <f t="shared" si="1"/>
        <v>59.076000000000001</v>
      </c>
      <c r="CI18" s="77">
        <f t="shared" si="1"/>
        <v>53.393000000000001</v>
      </c>
      <c r="CJ18" s="77">
        <f t="shared" si="1"/>
        <v>54.628</v>
      </c>
      <c r="CK18" s="77">
        <f t="shared" si="1"/>
        <v>43.542000000000002</v>
      </c>
      <c r="CL18" s="77">
        <f t="shared" si="1"/>
        <v>64.075999999999993</v>
      </c>
      <c r="CM18" s="77">
        <f t="shared" si="1"/>
        <v>61.115000000000002</v>
      </c>
      <c r="CN18" s="77">
        <f t="shared" si="1"/>
        <v>51.348999999999997</v>
      </c>
      <c r="CO18" s="77">
        <f t="shared" si="1"/>
        <v>56.862000000000002</v>
      </c>
      <c r="CP18" s="77">
        <f t="shared" si="1"/>
        <v>73.057000000000002</v>
      </c>
      <c r="CQ18" s="77">
        <f t="shared" si="1"/>
        <v>47.335000000000001</v>
      </c>
      <c r="CR18" s="77">
        <f t="shared" si="1"/>
        <v>57.304000000000002</v>
      </c>
      <c r="CS18" s="77">
        <f t="shared" si="1"/>
        <v>69.966999999999999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810.51575000000003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23.7</v>
      </c>
      <c r="AY22" s="94">
        <v>22.722999999999999</v>
      </c>
      <c r="AZ22" s="94">
        <v>15.984</v>
      </c>
      <c r="BA22" s="94">
        <v>17.3</v>
      </c>
      <c r="BB22" s="94">
        <v>23.7</v>
      </c>
      <c r="BC22" s="94">
        <v>23.7</v>
      </c>
      <c r="BD22" s="94">
        <v>23.6</v>
      </c>
      <c r="BE22" s="94">
        <v>23.6</v>
      </c>
      <c r="BF22" s="94">
        <v>27.1</v>
      </c>
      <c r="BG22" s="94">
        <v>27.1</v>
      </c>
      <c r="BH22" s="94">
        <v>27</v>
      </c>
      <c r="BI22" s="94">
        <v>26.9</v>
      </c>
      <c r="BJ22" s="94">
        <v>20</v>
      </c>
      <c r="BK22" s="94">
        <v>20</v>
      </c>
      <c r="BL22" s="94">
        <v>20</v>
      </c>
      <c r="BM22" s="94">
        <v>20</v>
      </c>
      <c r="BN22" s="94">
        <v>2.2999999999999998</v>
      </c>
      <c r="BO22" s="94">
        <v>2.2999999999999998</v>
      </c>
      <c r="BP22" s="94">
        <v>2.2999999999999998</v>
      </c>
      <c r="BQ22" s="94">
        <v>2.2999999999999998</v>
      </c>
      <c r="BR22" s="94">
        <v>2.2999999999999998</v>
      </c>
      <c r="BS22" s="94">
        <v>2.2999999999999998</v>
      </c>
      <c r="BT22" s="94">
        <v>2.2999999999999998</v>
      </c>
      <c r="BU22" s="94">
        <v>2.2999999999999998</v>
      </c>
      <c r="BV22" s="94"/>
      <c r="BW22" s="94"/>
      <c r="BX22" s="94"/>
      <c r="BY22" s="94"/>
      <c r="BZ22" s="94">
        <v>2.2999999999999998</v>
      </c>
      <c r="CA22" s="94">
        <v>2.2999999999999998</v>
      </c>
      <c r="CB22" s="94">
        <v>2.2999999999999998</v>
      </c>
      <c r="CC22" s="94">
        <v>2.2999999999999998</v>
      </c>
      <c r="CD22" s="94">
        <v>3.4</v>
      </c>
      <c r="CE22" s="94">
        <v>3.4</v>
      </c>
      <c r="CF22" s="94">
        <v>3.3</v>
      </c>
      <c r="CG22" s="94">
        <v>3.3</v>
      </c>
      <c r="CH22" s="94">
        <v>1.1000000000000001</v>
      </c>
      <c r="CI22" s="94">
        <v>1</v>
      </c>
      <c r="CJ22" s="94">
        <v>1</v>
      </c>
      <c r="CK22" s="94">
        <v>1</v>
      </c>
      <c r="CL22" s="94">
        <v>1</v>
      </c>
      <c r="CM22" s="94">
        <v>1</v>
      </c>
      <c r="CN22" s="94">
        <v>0.9</v>
      </c>
      <c r="CO22" s="94">
        <v>1</v>
      </c>
      <c r="CP22" s="94">
        <v>1</v>
      </c>
      <c r="CQ22" s="94">
        <v>1</v>
      </c>
      <c r="CR22" s="94">
        <v>0.9</v>
      </c>
      <c r="CS22" s="94">
        <v>0.9</v>
      </c>
      <c r="CT22" s="95"/>
      <c r="CU22" s="95"/>
      <c r="CV22" s="95"/>
      <c r="CW22" s="96"/>
      <c r="CX22" s="97">
        <f t="array" ref="CX22">SUMPRODUCT(B22:CW22*0.25)</f>
        <v>103.80175000000001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9.8989999999999991</v>
      </c>
      <c r="AY23" s="99">
        <v>7.2990000000000004</v>
      </c>
      <c r="AZ23" s="99">
        <v>6.399</v>
      </c>
      <c r="BA23" s="99">
        <v>6.4980000000000002</v>
      </c>
      <c r="BB23" s="99">
        <v>5.0999999999999996</v>
      </c>
      <c r="BC23" s="99">
        <v>5</v>
      </c>
      <c r="BD23" s="99">
        <v>5</v>
      </c>
      <c r="BE23" s="99">
        <v>5</v>
      </c>
      <c r="BF23" s="99">
        <v>8.8000000000000007</v>
      </c>
      <c r="BG23" s="99">
        <v>8.6999999999999993</v>
      </c>
      <c r="BH23" s="99">
        <v>50.101999999999997</v>
      </c>
      <c r="BI23" s="99">
        <v>18.265999999999998</v>
      </c>
      <c r="BJ23" s="99">
        <v>1</v>
      </c>
      <c r="BK23" s="99">
        <v>1</v>
      </c>
      <c r="BL23" s="99">
        <v>1</v>
      </c>
      <c r="BM23" s="99">
        <v>1</v>
      </c>
      <c r="BN23" s="99">
        <v>3.5</v>
      </c>
      <c r="BO23" s="99">
        <v>3.5</v>
      </c>
      <c r="BP23" s="99">
        <v>3.5</v>
      </c>
      <c r="BQ23" s="99">
        <v>15.379</v>
      </c>
      <c r="BR23" s="99">
        <v>4.5789999999999997</v>
      </c>
      <c r="BS23" s="99">
        <v>5.6079999999999997</v>
      </c>
      <c r="BT23" s="99">
        <v>4.8209999999999997</v>
      </c>
      <c r="BU23" s="99">
        <v>3.6</v>
      </c>
      <c r="BV23" s="99">
        <v>1.329</v>
      </c>
      <c r="BW23" s="99">
        <v>1.744</v>
      </c>
      <c r="BX23" s="99"/>
      <c r="BY23" s="99">
        <v>0.248</v>
      </c>
      <c r="BZ23" s="99">
        <v>2.6</v>
      </c>
      <c r="CA23" s="99">
        <v>2.6</v>
      </c>
      <c r="CB23" s="99">
        <v>3.411</v>
      </c>
      <c r="CC23" s="99">
        <v>2.5</v>
      </c>
      <c r="CD23" s="99">
        <v>3.9</v>
      </c>
      <c r="CE23" s="99">
        <v>4.6929999999999996</v>
      </c>
      <c r="CF23" s="99">
        <v>10.401</v>
      </c>
      <c r="CG23" s="99">
        <v>10.991</v>
      </c>
      <c r="CH23" s="99">
        <v>22.690999999999999</v>
      </c>
      <c r="CI23" s="99">
        <v>24.093</v>
      </c>
      <c r="CJ23" s="99">
        <v>1.2</v>
      </c>
      <c r="CK23" s="99">
        <v>2</v>
      </c>
      <c r="CL23" s="99">
        <v>1.9</v>
      </c>
      <c r="CM23" s="99">
        <v>9.3030000000000008</v>
      </c>
      <c r="CN23" s="99">
        <v>9.202</v>
      </c>
      <c r="CO23" s="99">
        <v>3.5960000000000001</v>
      </c>
      <c r="CP23" s="99">
        <v>0.9</v>
      </c>
      <c r="CQ23" s="99">
        <v>4.9000000000000004</v>
      </c>
      <c r="CR23" s="99">
        <v>0.9</v>
      </c>
      <c r="CS23" s="99">
        <v>60.213000000000001</v>
      </c>
      <c r="CT23" s="100"/>
      <c r="CU23" s="100"/>
      <c r="CV23" s="100"/>
      <c r="CW23" s="96"/>
      <c r="CX23" s="97">
        <f t="array" ref="CX23">SUMPRODUCT(B23:CW23*0.25)</f>
        <v>92.466249999999974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33.598999999999997</v>
      </c>
      <c r="AY28" s="107">
        <f t="shared" si="2"/>
        <v>30.021999999999998</v>
      </c>
      <c r="AZ28" s="107">
        <f t="shared" si="2"/>
        <v>22.382999999999999</v>
      </c>
      <c r="BA28" s="107">
        <f t="shared" si="2"/>
        <v>23.798000000000002</v>
      </c>
      <c r="BB28" s="107">
        <f t="shared" si="2"/>
        <v>28.799999999999997</v>
      </c>
      <c r="BC28" s="107">
        <f t="shared" si="2"/>
        <v>28.7</v>
      </c>
      <c r="BD28" s="107">
        <f t="shared" si="2"/>
        <v>28.6</v>
      </c>
      <c r="BE28" s="107">
        <f t="shared" si="2"/>
        <v>28.6</v>
      </c>
      <c r="BF28" s="107">
        <f t="shared" si="2"/>
        <v>35.900000000000006</v>
      </c>
      <c r="BG28" s="107">
        <f t="shared" si="2"/>
        <v>35.799999999999997</v>
      </c>
      <c r="BH28" s="107">
        <f t="shared" si="2"/>
        <v>77.102000000000004</v>
      </c>
      <c r="BI28" s="107">
        <f t="shared" si="2"/>
        <v>45.165999999999997</v>
      </c>
      <c r="BJ28" s="107">
        <f t="shared" si="2"/>
        <v>21</v>
      </c>
      <c r="BK28" s="107">
        <f t="shared" si="2"/>
        <v>21</v>
      </c>
      <c r="BL28" s="107">
        <f t="shared" si="2"/>
        <v>21</v>
      </c>
      <c r="BM28" s="107">
        <f t="shared" si="2"/>
        <v>21</v>
      </c>
      <c r="BN28" s="107">
        <f t="shared" si="2"/>
        <v>5.8</v>
      </c>
      <c r="BO28" s="107">
        <f t="shared" ref="BO28:CW28" si="3">SUM(BO21:BO27)</f>
        <v>5.8</v>
      </c>
      <c r="BP28" s="107">
        <f t="shared" si="3"/>
        <v>5.8</v>
      </c>
      <c r="BQ28" s="107">
        <f t="shared" si="3"/>
        <v>17.678999999999998</v>
      </c>
      <c r="BR28" s="107">
        <f t="shared" si="3"/>
        <v>6.8789999999999996</v>
      </c>
      <c r="BS28" s="107">
        <f t="shared" si="3"/>
        <v>7.9079999999999995</v>
      </c>
      <c r="BT28" s="107">
        <f t="shared" si="3"/>
        <v>7.1209999999999996</v>
      </c>
      <c r="BU28" s="107">
        <f t="shared" si="3"/>
        <v>5.9</v>
      </c>
      <c r="BV28" s="107">
        <f t="shared" si="3"/>
        <v>1.329</v>
      </c>
      <c r="BW28" s="107">
        <f t="shared" si="3"/>
        <v>1.744</v>
      </c>
      <c r="BX28" s="107">
        <f t="shared" si="3"/>
        <v>0</v>
      </c>
      <c r="BY28" s="107">
        <f t="shared" si="3"/>
        <v>0.248</v>
      </c>
      <c r="BZ28" s="107">
        <f t="shared" si="3"/>
        <v>4.9000000000000004</v>
      </c>
      <c r="CA28" s="107">
        <f t="shared" si="3"/>
        <v>4.9000000000000004</v>
      </c>
      <c r="CB28" s="107">
        <f t="shared" si="3"/>
        <v>5.7110000000000003</v>
      </c>
      <c r="CC28" s="107">
        <f t="shared" si="3"/>
        <v>4.8</v>
      </c>
      <c r="CD28" s="107">
        <f t="shared" si="3"/>
        <v>7.3</v>
      </c>
      <c r="CE28" s="107">
        <f t="shared" si="3"/>
        <v>8.093</v>
      </c>
      <c r="CF28" s="107">
        <f t="shared" si="3"/>
        <v>13.701000000000001</v>
      </c>
      <c r="CG28" s="107">
        <f t="shared" si="3"/>
        <v>14.291</v>
      </c>
      <c r="CH28" s="107">
        <f t="shared" si="3"/>
        <v>23.791</v>
      </c>
      <c r="CI28" s="107">
        <f t="shared" si="3"/>
        <v>25.093</v>
      </c>
      <c r="CJ28" s="107">
        <f t="shared" si="3"/>
        <v>2.2000000000000002</v>
      </c>
      <c r="CK28" s="107">
        <f t="shared" si="3"/>
        <v>3</v>
      </c>
      <c r="CL28" s="107">
        <f t="shared" si="3"/>
        <v>2.9</v>
      </c>
      <c r="CM28" s="107">
        <f t="shared" si="3"/>
        <v>10.303000000000001</v>
      </c>
      <c r="CN28" s="107">
        <f t="shared" si="3"/>
        <v>10.102</v>
      </c>
      <c r="CO28" s="107">
        <f t="shared" si="3"/>
        <v>4.5960000000000001</v>
      </c>
      <c r="CP28" s="107">
        <f t="shared" si="3"/>
        <v>1.9</v>
      </c>
      <c r="CQ28" s="107">
        <f t="shared" si="3"/>
        <v>5.9</v>
      </c>
      <c r="CR28" s="107">
        <f t="shared" si="3"/>
        <v>1.8</v>
      </c>
      <c r="CS28" s="107">
        <f t="shared" si="3"/>
        <v>61.113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196.26799999999997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105.001</v>
      </c>
      <c r="AY32" s="94">
        <v>98.760999999999996</v>
      </c>
      <c r="AZ32" s="94">
        <v>74.757000000000005</v>
      </c>
      <c r="BA32" s="94">
        <v>86.38</v>
      </c>
      <c r="BB32" s="94">
        <v>141.64599999999999</v>
      </c>
      <c r="BC32" s="94">
        <v>95.531000000000006</v>
      </c>
      <c r="BD32" s="94">
        <v>143.239</v>
      </c>
      <c r="BE32" s="94">
        <v>102.506</v>
      </c>
      <c r="BF32" s="94">
        <v>132.91300000000001</v>
      </c>
      <c r="BG32" s="94">
        <v>174.09100000000001</v>
      </c>
      <c r="BH32" s="94">
        <v>244.767</v>
      </c>
      <c r="BI32" s="94">
        <v>177.446</v>
      </c>
      <c r="BJ32" s="94">
        <v>114.911</v>
      </c>
      <c r="BK32" s="94">
        <v>125.039</v>
      </c>
      <c r="BL32" s="94">
        <v>119.61199999999999</v>
      </c>
      <c r="BM32" s="94">
        <v>88.28</v>
      </c>
      <c r="BN32" s="94">
        <v>8.7870000000000008</v>
      </c>
      <c r="BO32" s="94">
        <v>15.906000000000001</v>
      </c>
      <c r="BP32" s="94">
        <v>40.932000000000002</v>
      </c>
      <c r="BQ32" s="94">
        <v>59.22</v>
      </c>
      <c r="BR32" s="94">
        <v>9.8689999999999998</v>
      </c>
      <c r="BS32" s="94">
        <v>107.431</v>
      </c>
      <c r="BT32" s="94">
        <v>89.638999999999996</v>
      </c>
      <c r="BU32" s="94">
        <v>73.754000000000005</v>
      </c>
      <c r="BV32" s="94">
        <v>47.140999999999998</v>
      </c>
      <c r="BW32" s="94">
        <v>53.738999999999997</v>
      </c>
      <c r="BX32" s="94">
        <v>60.454000000000001</v>
      </c>
      <c r="BY32" s="94">
        <v>72.045000000000002</v>
      </c>
      <c r="BZ32" s="94">
        <v>74.421999999999997</v>
      </c>
      <c r="CA32" s="94">
        <v>74.605999999999995</v>
      </c>
      <c r="CB32" s="94">
        <v>53.345999999999997</v>
      </c>
      <c r="CC32" s="94">
        <v>66.680000000000007</v>
      </c>
      <c r="CD32" s="94">
        <v>62.895000000000003</v>
      </c>
      <c r="CE32" s="94">
        <v>53.014000000000003</v>
      </c>
      <c r="CF32" s="94">
        <v>69.539000000000001</v>
      </c>
      <c r="CG32" s="94">
        <v>64.433999999999997</v>
      </c>
      <c r="CH32" s="94">
        <v>82.867000000000004</v>
      </c>
      <c r="CI32" s="94">
        <v>78.486000000000004</v>
      </c>
      <c r="CJ32" s="94">
        <v>56.828000000000003</v>
      </c>
      <c r="CK32" s="94">
        <v>46.542000000000002</v>
      </c>
      <c r="CL32" s="94">
        <v>66.975999999999999</v>
      </c>
      <c r="CM32" s="94">
        <v>71.418000000000006</v>
      </c>
      <c r="CN32" s="94">
        <v>61.451000000000001</v>
      </c>
      <c r="CO32" s="94">
        <v>61.457999999999998</v>
      </c>
      <c r="CP32" s="94">
        <v>74.956999999999994</v>
      </c>
      <c r="CQ32" s="94">
        <v>53.234999999999999</v>
      </c>
      <c r="CR32" s="94">
        <v>59.103999999999999</v>
      </c>
      <c r="CS32" s="94">
        <v>131.08000000000001</v>
      </c>
      <c r="CT32" s="95"/>
      <c r="CU32" s="95"/>
      <c r="CV32" s="95"/>
      <c r="CW32" s="96"/>
      <c r="CX32" s="97">
        <f t="array" ref="CX32">SUMPRODUCT(B32:CW32*0.25)</f>
        <v>1006.7837500000003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105.001</v>
      </c>
      <c r="AY34" s="77">
        <f t="shared" si="4"/>
        <v>98.760999999999996</v>
      </c>
      <c r="AZ34" s="77">
        <f t="shared" si="4"/>
        <v>74.757000000000005</v>
      </c>
      <c r="BA34" s="77">
        <f t="shared" si="4"/>
        <v>86.38</v>
      </c>
      <c r="BB34" s="77">
        <f t="shared" si="4"/>
        <v>141.64599999999999</v>
      </c>
      <c r="BC34" s="77">
        <f t="shared" si="4"/>
        <v>95.531000000000006</v>
      </c>
      <c r="BD34" s="77">
        <f t="shared" si="4"/>
        <v>143.239</v>
      </c>
      <c r="BE34" s="77">
        <f t="shared" si="4"/>
        <v>102.506</v>
      </c>
      <c r="BF34" s="77">
        <f t="shared" si="4"/>
        <v>132.91300000000001</v>
      </c>
      <c r="BG34" s="77">
        <f t="shared" si="4"/>
        <v>174.09100000000001</v>
      </c>
      <c r="BH34" s="77">
        <f t="shared" si="4"/>
        <v>244.767</v>
      </c>
      <c r="BI34" s="77">
        <f t="shared" si="4"/>
        <v>177.446</v>
      </c>
      <c r="BJ34" s="77">
        <f t="shared" si="4"/>
        <v>114.911</v>
      </c>
      <c r="BK34" s="77">
        <f t="shared" si="4"/>
        <v>125.039</v>
      </c>
      <c r="BL34" s="77">
        <f t="shared" si="4"/>
        <v>119.61199999999999</v>
      </c>
      <c r="BM34" s="77">
        <f t="shared" si="4"/>
        <v>88.28</v>
      </c>
      <c r="BN34" s="77">
        <f t="shared" si="4"/>
        <v>8.7870000000000008</v>
      </c>
      <c r="BO34" s="77">
        <f t="shared" ref="BO34:CW34" si="5">SUM(BO31:BO33)</f>
        <v>15.906000000000001</v>
      </c>
      <c r="BP34" s="77">
        <f t="shared" si="5"/>
        <v>40.932000000000002</v>
      </c>
      <c r="BQ34" s="77">
        <f t="shared" si="5"/>
        <v>59.22</v>
      </c>
      <c r="BR34" s="77">
        <f t="shared" si="5"/>
        <v>9.8689999999999998</v>
      </c>
      <c r="BS34" s="77">
        <f t="shared" si="5"/>
        <v>107.431</v>
      </c>
      <c r="BT34" s="77">
        <f t="shared" si="5"/>
        <v>89.638999999999996</v>
      </c>
      <c r="BU34" s="77">
        <f t="shared" si="5"/>
        <v>73.754000000000005</v>
      </c>
      <c r="BV34" s="77">
        <f t="shared" si="5"/>
        <v>47.140999999999998</v>
      </c>
      <c r="BW34" s="77">
        <f t="shared" si="5"/>
        <v>53.738999999999997</v>
      </c>
      <c r="BX34" s="77">
        <f t="shared" si="5"/>
        <v>60.454000000000001</v>
      </c>
      <c r="BY34" s="77">
        <f t="shared" si="5"/>
        <v>72.045000000000002</v>
      </c>
      <c r="BZ34" s="77">
        <f t="shared" si="5"/>
        <v>74.421999999999997</v>
      </c>
      <c r="CA34" s="77">
        <f t="shared" si="5"/>
        <v>74.605999999999995</v>
      </c>
      <c r="CB34" s="77">
        <f t="shared" si="5"/>
        <v>53.345999999999997</v>
      </c>
      <c r="CC34" s="77">
        <f t="shared" si="5"/>
        <v>66.680000000000007</v>
      </c>
      <c r="CD34" s="77">
        <f t="shared" si="5"/>
        <v>62.895000000000003</v>
      </c>
      <c r="CE34" s="77">
        <f t="shared" si="5"/>
        <v>53.014000000000003</v>
      </c>
      <c r="CF34" s="77">
        <f t="shared" si="5"/>
        <v>69.539000000000001</v>
      </c>
      <c r="CG34" s="77">
        <f t="shared" si="5"/>
        <v>64.433999999999997</v>
      </c>
      <c r="CH34" s="77">
        <f t="shared" si="5"/>
        <v>82.867000000000004</v>
      </c>
      <c r="CI34" s="77">
        <f t="shared" si="5"/>
        <v>78.486000000000004</v>
      </c>
      <c r="CJ34" s="77">
        <f t="shared" si="5"/>
        <v>56.828000000000003</v>
      </c>
      <c r="CK34" s="77">
        <f t="shared" si="5"/>
        <v>46.542000000000002</v>
      </c>
      <c r="CL34" s="77">
        <f t="shared" si="5"/>
        <v>66.975999999999999</v>
      </c>
      <c r="CM34" s="77">
        <f t="shared" si="5"/>
        <v>71.418000000000006</v>
      </c>
      <c r="CN34" s="77">
        <f t="shared" si="5"/>
        <v>61.451000000000001</v>
      </c>
      <c r="CO34" s="77">
        <f t="shared" si="5"/>
        <v>61.457999999999998</v>
      </c>
      <c r="CP34" s="77">
        <f t="shared" si="5"/>
        <v>74.956999999999994</v>
      </c>
      <c r="CQ34" s="77">
        <f t="shared" si="5"/>
        <v>53.234999999999999</v>
      </c>
      <c r="CR34" s="77">
        <f t="shared" si="5"/>
        <v>59.103999999999999</v>
      </c>
      <c r="CS34" s="77">
        <f t="shared" si="5"/>
        <v>131.08000000000001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1006.7837500000003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33.6</v>
      </c>
      <c r="BO39" s="120">
        <v>21.4</v>
      </c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13.75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33.6</v>
      </c>
      <c r="BO42" s="107">
        <f t="shared" ref="BO42:CW42" si="7">SUM(BO37:BO41)</f>
        <v>21.4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13.75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33.6</v>
      </c>
      <c r="BO47" s="120">
        <v>21.4</v>
      </c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13.75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33.6</v>
      </c>
      <c r="BO51" s="107">
        <f t="shared" ref="BO51:CW51" si="9">SUM(BO45:BO50)</f>
        <v>21.4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13.75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105.001</v>
      </c>
      <c r="AY54" s="107">
        <f t="shared" si="12"/>
        <v>98.760999999999996</v>
      </c>
      <c r="AZ54" s="107">
        <f t="shared" si="12"/>
        <v>74.757000000000005</v>
      </c>
      <c r="BA54" s="107">
        <f t="shared" si="12"/>
        <v>86.38</v>
      </c>
      <c r="BB54" s="107">
        <f t="shared" si="12"/>
        <v>141.64600000000002</v>
      </c>
      <c r="BC54" s="107">
        <f t="shared" si="12"/>
        <v>95.531000000000006</v>
      </c>
      <c r="BD54" s="107">
        <f t="shared" si="12"/>
        <v>143.239</v>
      </c>
      <c r="BE54" s="107">
        <f t="shared" si="12"/>
        <v>102.506</v>
      </c>
      <c r="BF54" s="107">
        <f t="shared" si="12"/>
        <v>132.91300000000001</v>
      </c>
      <c r="BG54" s="107">
        <f t="shared" si="12"/>
        <v>174.09100000000001</v>
      </c>
      <c r="BH54" s="107">
        <f t="shared" si="12"/>
        <v>244.767</v>
      </c>
      <c r="BI54" s="107">
        <f t="shared" si="12"/>
        <v>177.446</v>
      </c>
      <c r="BJ54" s="107">
        <f t="shared" si="12"/>
        <v>114.911</v>
      </c>
      <c r="BK54" s="107">
        <f t="shared" si="12"/>
        <v>125.039</v>
      </c>
      <c r="BL54" s="107">
        <f t="shared" si="12"/>
        <v>119.61199999999999</v>
      </c>
      <c r="BM54" s="107">
        <f t="shared" si="12"/>
        <v>88.28</v>
      </c>
      <c r="BN54" s="107">
        <f t="shared" si="12"/>
        <v>42.387</v>
      </c>
      <c r="BO54" s="107">
        <f t="shared" ref="BO54:CX54" si="13">BO18+BO28+BO42</f>
        <v>37.305999999999997</v>
      </c>
      <c r="BP54" s="107">
        <f t="shared" si="13"/>
        <v>40.931999999999995</v>
      </c>
      <c r="BQ54" s="107">
        <f t="shared" si="13"/>
        <v>59.22</v>
      </c>
      <c r="BR54" s="107">
        <f t="shared" si="13"/>
        <v>9.8689999999999998</v>
      </c>
      <c r="BS54" s="107">
        <f t="shared" si="13"/>
        <v>107.431</v>
      </c>
      <c r="BT54" s="107">
        <f t="shared" si="13"/>
        <v>89.638999999999996</v>
      </c>
      <c r="BU54" s="107">
        <f t="shared" si="13"/>
        <v>73.754000000000005</v>
      </c>
      <c r="BV54" s="107">
        <f t="shared" si="13"/>
        <v>47.140999999999998</v>
      </c>
      <c r="BW54" s="107">
        <f t="shared" si="13"/>
        <v>53.738999999999997</v>
      </c>
      <c r="BX54" s="107">
        <f t="shared" si="13"/>
        <v>60.454000000000001</v>
      </c>
      <c r="BY54" s="107">
        <f t="shared" si="13"/>
        <v>72.045000000000002</v>
      </c>
      <c r="BZ54" s="107">
        <f t="shared" si="13"/>
        <v>74.422000000000011</v>
      </c>
      <c r="CA54" s="107">
        <f t="shared" si="13"/>
        <v>74.606000000000009</v>
      </c>
      <c r="CB54" s="107">
        <f t="shared" si="13"/>
        <v>53.345999999999997</v>
      </c>
      <c r="CC54" s="107">
        <f t="shared" si="13"/>
        <v>66.680000000000007</v>
      </c>
      <c r="CD54" s="107">
        <f t="shared" si="13"/>
        <v>62.894999999999996</v>
      </c>
      <c r="CE54" s="107">
        <f t="shared" si="13"/>
        <v>53.013999999999996</v>
      </c>
      <c r="CF54" s="107">
        <f t="shared" si="13"/>
        <v>69.539000000000001</v>
      </c>
      <c r="CG54" s="107">
        <f t="shared" si="13"/>
        <v>64.433999999999997</v>
      </c>
      <c r="CH54" s="107">
        <f t="shared" si="13"/>
        <v>82.867000000000004</v>
      </c>
      <c r="CI54" s="107">
        <f t="shared" si="13"/>
        <v>78.486000000000004</v>
      </c>
      <c r="CJ54" s="107">
        <f t="shared" si="13"/>
        <v>56.828000000000003</v>
      </c>
      <c r="CK54" s="107">
        <f t="shared" si="13"/>
        <v>46.542000000000002</v>
      </c>
      <c r="CL54" s="107">
        <f t="shared" si="13"/>
        <v>66.975999999999999</v>
      </c>
      <c r="CM54" s="107">
        <f t="shared" si="13"/>
        <v>71.418000000000006</v>
      </c>
      <c r="CN54" s="107">
        <f t="shared" si="13"/>
        <v>61.450999999999993</v>
      </c>
      <c r="CO54" s="107">
        <f t="shared" si="13"/>
        <v>61.457999999999998</v>
      </c>
      <c r="CP54" s="107">
        <f t="shared" si="13"/>
        <v>74.957000000000008</v>
      </c>
      <c r="CQ54" s="107">
        <f t="shared" si="13"/>
        <v>53.234999999999999</v>
      </c>
      <c r="CR54" s="107">
        <f t="shared" si="13"/>
        <v>59.103999999999999</v>
      </c>
      <c r="CS54" s="107">
        <f t="shared" si="13"/>
        <v>131.07999999999998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1020.5337500000001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46181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>
        <v>-67.3</v>
      </c>
      <c r="BG5" s="25">
        <v>-129.30000000000001</v>
      </c>
      <c r="BH5" s="25">
        <v>-200.1</v>
      </c>
      <c r="BI5" s="25">
        <v>-144.1</v>
      </c>
      <c r="BJ5" s="25">
        <v>-59.4</v>
      </c>
      <c r="BK5" s="25">
        <v>-88.6</v>
      </c>
      <c r="BL5" s="25">
        <v>-81</v>
      </c>
      <c r="BM5" s="25">
        <v>-69.7</v>
      </c>
      <c r="BN5" s="25">
        <v>33.6</v>
      </c>
      <c r="BO5" s="25">
        <v>21.4</v>
      </c>
      <c r="BP5" s="25">
        <v>-26</v>
      </c>
      <c r="BQ5" s="25">
        <v>-42.3</v>
      </c>
      <c r="BR5" s="25">
        <v>-0.5</v>
      </c>
      <c r="BS5" s="25">
        <v>-91.7</v>
      </c>
      <c r="BT5" s="25">
        <v>-88.4</v>
      </c>
      <c r="BU5" s="25">
        <v>-63</v>
      </c>
      <c r="BV5" s="25">
        <v>-45.9</v>
      </c>
      <c r="BW5" s="25">
        <v>-52.5</v>
      </c>
      <c r="BX5" s="25">
        <v>-59.2</v>
      </c>
      <c r="BY5" s="25">
        <v>-65</v>
      </c>
      <c r="BZ5" s="25">
        <v>-46.8</v>
      </c>
      <c r="CA5" s="25">
        <v>-62.8</v>
      </c>
      <c r="CB5" s="25">
        <v>-8.1</v>
      </c>
      <c r="CC5" s="25">
        <v>-3.6</v>
      </c>
      <c r="CD5" s="25">
        <v>-2.4</v>
      </c>
      <c r="CE5" s="25">
        <v>-8.3000000000000007</v>
      </c>
      <c r="CF5" s="25">
        <v>-8</v>
      </c>
      <c r="CG5" s="25">
        <v>-8</v>
      </c>
      <c r="CH5" s="25"/>
      <c r="CI5" s="25">
        <v>-5.3</v>
      </c>
      <c r="CJ5" s="25">
        <v>-39</v>
      </c>
      <c r="CK5" s="25">
        <v>-39.1</v>
      </c>
      <c r="CL5" s="25">
        <v>-11.6</v>
      </c>
      <c r="CM5" s="25">
        <v>-45.9</v>
      </c>
      <c r="CN5" s="25">
        <v>-52.7</v>
      </c>
      <c r="CO5" s="25">
        <v>-51.4</v>
      </c>
      <c r="CP5" s="25">
        <v>-16.600000000000001</v>
      </c>
      <c r="CQ5" s="25">
        <v>-18.7</v>
      </c>
      <c r="CR5" s="25">
        <v>-44</v>
      </c>
      <c r="CS5" s="25">
        <v>-121.5</v>
      </c>
      <c r="CT5" s="26"/>
      <c r="CU5" s="26"/>
      <c r="CV5" s="26"/>
      <c r="CW5" s="27"/>
      <c r="CX5" s="132">
        <f t="array" ref="CX5">SUMPRODUCT(B5:CW5*0.25)</f>
        <v>-478.2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9.9600000000000009</v>
      </c>
      <c r="AY8" s="138">
        <v>10.039999999999999</v>
      </c>
      <c r="AZ8" s="138">
        <v>10.39</v>
      </c>
      <c r="BA8" s="138">
        <v>10.32</v>
      </c>
      <c r="BB8" s="138">
        <v>6.55</v>
      </c>
      <c r="BC8" s="138">
        <v>7.85</v>
      </c>
      <c r="BD8" s="138">
        <v>10.09</v>
      </c>
      <c r="BE8" s="138">
        <v>27.87</v>
      </c>
      <c r="BF8" s="138">
        <v>42.51</v>
      </c>
      <c r="BG8" s="138">
        <v>52.49</v>
      </c>
      <c r="BH8" s="138">
        <v>60.03</v>
      </c>
      <c r="BI8" s="138">
        <v>67.05</v>
      </c>
      <c r="BJ8" s="138">
        <v>67.17</v>
      </c>
      <c r="BK8" s="138">
        <v>71.400000000000006</v>
      </c>
      <c r="BL8" s="138">
        <v>76.239999999999995</v>
      </c>
      <c r="BM8" s="138">
        <v>88.48</v>
      </c>
      <c r="BN8" s="138">
        <v>91.29</v>
      </c>
      <c r="BO8" s="138">
        <v>99.48</v>
      </c>
      <c r="BP8" s="138">
        <v>112</v>
      </c>
      <c r="BQ8" s="138">
        <v>120.8</v>
      </c>
      <c r="BR8" s="138">
        <v>110.92</v>
      </c>
      <c r="BS8" s="138">
        <v>124.14</v>
      </c>
      <c r="BT8" s="138">
        <v>133.1</v>
      </c>
      <c r="BU8" s="138">
        <v>161.80000000000001</v>
      </c>
      <c r="BV8" s="138">
        <v>127.52</v>
      </c>
      <c r="BW8" s="138">
        <v>148.97999999999999</v>
      </c>
      <c r="BX8" s="138">
        <v>163.98</v>
      </c>
      <c r="BY8" s="138">
        <v>177.88</v>
      </c>
      <c r="BZ8" s="138">
        <v>166.98</v>
      </c>
      <c r="CA8" s="138">
        <v>195.7</v>
      </c>
      <c r="CB8" s="138">
        <v>179.24</v>
      </c>
      <c r="CC8" s="138">
        <v>173.64</v>
      </c>
      <c r="CD8" s="138">
        <v>173.64</v>
      </c>
      <c r="CE8" s="138">
        <v>179.24</v>
      </c>
      <c r="CF8" s="138">
        <v>193.78</v>
      </c>
      <c r="CG8" s="138">
        <v>179.81</v>
      </c>
      <c r="CH8" s="138">
        <v>177.7</v>
      </c>
      <c r="CI8" s="138">
        <v>173.65</v>
      </c>
      <c r="CJ8" s="138">
        <v>170.89</v>
      </c>
      <c r="CK8" s="138">
        <v>147.81</v>
      </c>
      <c r="CL8" s="138">
        <v>163.56</v>
      </c>
      <c r="CM8" s="138">
        <v>151.68</v>
      </c>
      <c r="CN8" s="138">
        <v>145.03</v>
      </c>
      <c r="CO8" s="138">
        <v>144.6</v>
      </c>
      <c r="CP8" s="138">
        <v>151.94999999999999</v>
      </c>
      <c r="CQ8" s="138">
        <v>147.28</v>
      </c>
      <c r="CR8" s="138">
        <v>149.52000000000001</v>
      </c>
      <c r="CS8" s="138">
        <v>149.72999999999999</v>
      </c>
      <c r="CT8" s="139"/>
      <c r="CU8" s="139"/>
      <c r="CV8" s="139"/>
      <c r="CW8" s="140"/>
      <c r="CX8" s="141">
        <f>IF(SUM(B8:CW8)&lt;&gt;0,AVERAGEIF(B8:CW8,"&lt;&gt;"""),"")</f>
        <v>114.70333333333333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10.1775</v>
      </c>
      <c r="AY9" s="43">
        <v>10.1775</v>
      </c>
      <c r="AZ9" s="43">
        <v>10.1775</v>
      </c>
      <c r="BA9" s="43">
        <v>10.1775</v>
      </c>
      <c r="BB9" s="43">
        <v>13.09</v>
      </c>
      <c r="BC9" s="43">
        <v>13.09</v>
      </c>
      <c r="BD9" s="43">
        <v>13.09</v>
      </c>
      <c r="BE9" s="43">
        <v>13.09</v>
      </c>
      <c r="BF9" s="43">
        <v>55.52</v>
      </c>
      <c r="BG9" s="43">
        <v>55.52</v>
      </c>
      <c r="BH9" s="43">
        <v>55.52</v>
      </c>
      <c r="BI9" s="43">
        <v>55.52</v>
      </c>
      <c r="BJ9" s="43">
        <v>75.822500000000005</v>
      </c>
      <c r="BK9" s="43">
        <v>75.822500000000005</v>
      </c>
      <c r="BL9" s="43">
        <v>75.822500000000005</v>
      </c>
      <c r="BM9" s="43">
        <v>75.822500000000005</v>
      </c>
      <c r="BN9" s="43">
        <v>105.8925</v>
      </c>
      <c r="BO9" s="43">
        <v>105.8925</v>
      </c>
      <c r="BP9" s="43">
        <v>105.8925</v>
      </c>
      <c r="BQ9" s="43">
        <v>105.8925</v>
      </c>
      <c r="BR9" s="43">
        <v>132.49</v>
      </c>
      <c r="BS9" s="43">
        <v>132.49</v>
      </c>
      <c r="BT9" s="43">
        <v>132.49</v>
      </c>
      <c r="BU9" s="43">
        <v>132.49</v>
      </c>
      <c r="BV9" s="43">
        <v>154.59</v>
      </c>
      <c r="BW9" s="43">
        <v>154.59</v>
      </c>
      <c r="BX9" s="43">
        <v>154.59</v>
      </c>
      <c r="BY9" s="43">
        <v>154.59</v>
      </c>
      <c r="BZ9" s="43">
        <v>178.89</v>
      </c>
      <c r="CA9" s="43">
        <v>178.89</v>
      </c>
      <c r="CB9" s="43">
        <v>178.89</v>
      </c>
      <c r="CC9" s="43">
        <v>178.89</v>
      </c>
      <c r="CD9" s="43">
        <v>181.61750000000001</v>
      </c>
      <c r="CE9" s="43">
        <v>181.61750000000001</v>
      </c>
      <c r="CF9" s="43">
        <v>181.61750000000001</v>
      </c>
      <c r="CG9" s="43">
        <v>181.61750000000001</v>
      </c>
      <c r="CH9" s="43">
        <v>167.51249999999999</v>
      </c>
      <c r="CI9" s="43">
        <v>167.51249999999999</v>
      </c>
      <c r="CJ9" s="43">
        <v>167.51249999999999</v>
      </c>
      <c r="CK9" s="43">
        <v>167.51249999999999</v>
      </c>
      <c r="CL9" s="43">
        <v>151.2175</v>
      </c>
      <c r="CM9" s="43">
        <v>151.2175</v>
      </c>
      <c r="CN9" s="43">
        <v>151.2175</v>
      </c>
      <c r="CO9" s="43">
        <v>151.2175</v>
      </c>
      <c r="CP9" s="43">
        <v>149.62</v>
      </c>
      <c r="CQ9" s="43">
        <v>149.62</v>
      </c>
      <c r="CR9" s="43">
        <v>149.62</v>
      </c>
      <c r="CS9" s="43">
        <v>149.62</v>
      </c>
      <c r="CT9" s="44"/>
      <c r="CU9" s="44"/>
      <c r="CV9" s="44"/>
      <c r="CW9" s="45"/>
      <c r="CX9" s="142">
        <f>IF(SUM(B9:CW9)&lt;&gt;0,AVERAGEIF(B9:CW9,"&lt;&gt;"""),"")</f>
        <v>114.70333333333326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>
        <v>67.3</v>
      </c>
      <c r="BG14" s="149">
        <v>129.30000000000001</v>
      </c>
      <c r="BH14" s="149">
        <v>200.1</v>
      </c>
      <c r="BI14" s="149">
        <v>144.1</v>
      </c>
      <c r="BJ14" s="149">
        <v>59.4</v>
      </c>
      <c r="BK14" s="149">
        <v>88.6</v>
      </c>
      <c r="BL14" s="149">
        <v>81</v>
      </c>
      <c r="BM14" s="149">
        <v>69.7</v>
      </c>
      <c r="BN14" s="149"/>
      <c r="BO14" s="149"/>
      <c r="BP14" s="149">
        <v>26</v>
      </c>
      <c r="BQ14" s="149">
        <v>42.3</v>
      </c>
      <c r="BR14" s="149">
        <v>0.5</v>
      </c>
      <c r="BS14" s="149">
        <v>91.7</v>
      </c>
      <c r="BT14" s="149">
        <v>88.4</v>
      </c>
      <c r="BU14" s="149">
        <v>63</v>
      </c>
      <c r="BV14" s="149"/>
      <c r="BW14" s="149">
        <v>6.6</v>
      </c>
      <c r="BX14" s="149">
        <v>13.3</v>
      </c>
      <c r="BY14" s="149">
        <v>19.100000000000001</v>
      </c>
      <c r="BZ14" s="149">
        <v>46.8</v>
      </c>
      <c r="CA14" s="149">
        <v>62.8</v>
      </c>
      <c r="CB14" s="149">
        <v>8.1</v>
      </c>
      <c r="CC14" s="149">
        <v>3.6</v>
      </c>
      <c r="CD14" s="149">
        <v>2.4</v>
      </c>
      <c r="CE14" s="149">
        <v>8.3000000000000007</v>
      </c>
      <c r="CF14" s="149">
        <v>8</v>
      </c>
      <c r="CG14" s="149">
        <v>8</v>
      </c>
      <c r="CH14" s="149"/>
      <c r="CI14" s="149">
        <v>5.3</v>
      </c>
      <c r="CJ14" s="149">
        <v>39</v>
      </c>
      <c r="CK14" s="149">
        <v>39.1</v>
      </c>
      <c r="CL14" s="149">
        <v>11.6</v>
      </c>
      <c r="CM14" s="149">
        <v>45.9</v>
      </c>
      <c r="CN14" s="149">
        <v>52.7</v>
      </c>
      <c r="CO14" s="149">
        <v>51.4</v>
      </c>
      <c r="CP14" s="149">
        <v>4.4000000000000004</v>
      </c>
      <c r="CQ14" s="149">
        <v>6.5</v>
      </c>
      <c r="CR14" s="149">
        <v>31.8</v>
      </c>
      <c r="CS14" s="149">
        <v>109.3</v>
      </c>
      <c r="CT14" s="150"/>
      <c r="CU14" s="150"/>
      <c r="CV14" s="150"/>
      <c r="CW14" s="151"/>
      <c r="CX14" s="152">
        <f t="array" ref="CX14">SUMPRODUCT(B14:CW14*0.25)</f>
        <v>433.84999999999991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45.9</v>
      </c>
      <c r="BW16" s="155">
        <v>45.9</v>
      </c>
      <c r="BX16" s="155">
        <v>45.9</v>
      </c>
      <c r="BY16" s="155">
        <v>45.9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>
        <v>12.2</v>
      </c>
      <c r="CQ16" s="155">
        <v>12.2</v>
      </c>
      <c r="CR16" s="155">
        <v>12.2</v>
      </c>
      <c r="CS16" s="155">
        <v>12.2</v>
      </c>
      <c r="CT16" s="156"/>
      <c r="CU16" s="156"/>
      <c r="CV16" s="156"/>
      <c r="CW16" s="157"/>
      <c r="CX16" s="158">
        <f t="array" ref="CX16">SUMPRODUCT(B16:CW16*0.25)</f>
        <v>58.099999999999987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67.3</v>
      </c>
      <c r="BG17" s="160">
        <f t="shared" si="0"/>
        <v>129.30000000000001</v>
      </c>
      <c r="BH17" s="160">
        <f t="shared" si="0"/>
        <v>200.1</v>
      </c>
      <c r="BI17" s="160">
        <f t="shared" si="0"/>
        <v>144.1</v>
      </c>
      <c r="BJ17" s="160">
        <f t="shared" si="0"/>
        <v>59.4</v>
      </c>
      <c r="BK17" s="160">
        <f t="shared" si="0"/>
        <v>88.6</v>
      </c>
      <c r="BL17" s="160">
        <f t="shared" si="0"/>
        <v>81</v>
      </c>
      <c r="BM17" s="160">
        <f t="shared" si="0"/>
        <v>69.7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26</v>
      </c>
      <c r="BQ17" s="160">
        <f t="shared" si="1"/>
        <v>42.3</v>
      </c>
      <c r="BR17" s="160">
        <f t="shared" si="1"/>
        <v>0.5</v>
      </c>
      <c r="BS17" s="160">
        <f t="shared" si="1"/>
        <v>91.7</v>
      </c>
      <c r="BT17" s="160">
        <f t="shared" si="1"/>
        <v>88.4</v>
      </c>
      <c r="BU17" s="160">
        <f t="shared" si="1"/>
        <v>63</v>
      </c>
      <c r="BV17" s="160">
        <f t="shared" si="1"/>
        <v>45.9</v>
      </c>
      <c r="BW17" s="160">
        <f t="shared" si="1"/>
        <v>52.5</v>
      </c>
      <c r="BX17" s="160">
        <f t="shared" si="1"/>
        <v>59.2</v>
      </c>
      <c r="BY17" s="160">
        <f t="shared" si="1"/>
        <v>65</v>
      </c>
      <c r="BZ17" s="160">
        <f t="shared" si="1"/>
        <v>46.8</v>
      </c>
      <c r="CA17" s="160">
        <f t="shared" si="1"/>
        <v>62.8</v>
      </c>
      <c r="CB17" s="160">
        <f t="shared" si="1"/>
        <v>8.1</v>
      </c>
      <c r="CC17" s="160">
        <f t="shared" si="1"/>
        <v>3.6</v>
      </c>
      <c r="CD17" s="160">
        <f t="shared" si="1"/>
        <v>2.4</v>
      </c>
      <c r="CE17" s="160">
        <f t="shared" si="1"/>
        <v>8.3000000000000007</v>
      </c>
      <c r="CF17" s="160">
        <f t="shared" si="1"/>
        <v>8</v>
      </c>
      <c r="CG17" s="160">
        <f t="shared" si="1"/>
        <v>8</v>
      </c>
      <c r="CH17" s="160">
        <f t="shared" si="1"/>
        <v>0</v>
      </c>
      <c r="CI17" s="160">
        <f t="shared" si="1"/>
        <v>5.3</v>
      </c>
      <c r="CJ17" s="160">
        <f t="shared" si="1"/>
        <v>39</v>
      </c>
      <c r="CK17" s="160">
        <f t="shared" si="1"/>
        <v>39.1</v>
      </c>
      <c r="CL17" s="160">
        <f t="shared" si="1"/>
        <v>11.6</v>
      </c>
      <c r="CM17" s="160">
        <f t="shared" si="1"/>
        <v>45.9</v>
      </c>
      <c r="CN17" s="160">
        <f t="shared" si="1"/>
        <v>52.7</v>
      </c>
      <c r="CO17" s="160">
        <f t="shared" si="1"/>
        <v>51.4</v>
      </c>
      <c r="CP17" s="160">
        <f t="shared" si="1"/>
        <v>16.600000000000001</v>
      </c>
      <c r="CQ17" s="160">
        <f t="shared" si="1"/>
        <v>18.7</v>
      </c>
      <c r="CR17" s="160">
        <f t="shared" si="1"/>
        <v>44</v>
      </c>
      <c r="CS17" s="160">
        <f t="shared" si="1"/>
        <v>121.5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491.94999999999987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33.6</v>
      </c>
      <c r="BO22" s="149">
        <v>21.4</v>
      </c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13.75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33.6</v>
      </c>
      <c r="BO25" s="160">
        <f t="shared" ref="BO25:CW25" si="3">SUM(BO20:BO24)</f>
        <v>21.4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13.75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2026-06-08T08:37:11Z</dcterms:created>
  <dcterms:modified xsi:type="dcterms:W3CDTF">2026-06-08T08:37:13Z</dcterms:modified>
</cp:coreProperties>
</file>