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<sst xmlns="http://schemas.openxmlformats.org/spreadsheetml/2006/main" count="124" uniqueCount="57">
  <si>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09/04/2026 11:33:45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</si>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</sst>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41-49E2-8917-0891C9A0EF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5">
                  <c:v>2.5</c:v>
                </c:pt>
                <c:pt idx="66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41-49E2-8917-0891C9A0EF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5</c:v>
                </c:pt>
                <c:pt idx="50">
                  <c:v>6.5</c:v>
                </c:pt>
                <c:pt idx="51">
                  <c:v>5</c:v>
                </c:pt>
                <c:pt idx="56">
                  <c:v>1.5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42</c:v>
                </c:pt>
                <c:pt idx="61">
                  <c:v>23.1</c:v>
                </c:pt>
                <c:pt idx="63">
                  <c:v>3.2000000000000001E-2</c:v>
                </c:pt>
                <c:pt idx="67">
                  <c:v>5</c:v>
                </c:pt>
                <c:pt idx="71">
                  <c:v>17</c:v>
                </c:pt>
                <c:pt idx="72">
                  <c:v>0.7</c:v>
                </c:pt>
                <c:pt idx="73">
                  <c:v>2.7</c:v>
                </c:pt>
                <c:pt idx="74">
                  <c:v>0.8</c:v>
                </c:pt>
                <c:pt idx="75">
                  <c:v>8.6999999999999993</c:v>
                </c:pt>
                <c:pt idx="76">
                  <c:v>1.6</c:v>
                </c:pt>
                <c:pt idx="77">
                  <c:v>1.6</c:v>
                </c:pt>
                <c:pt idx="78">
                  <c:v>1.6</c:v>
                </c:pt>
                <c:pt idx="79">
                  <c:v>1.5</c:v>
                </c:pt>
                <c:pt idx="80">
                  <c:v>0.82399999999999995</c:v>
                </c:pt>
                <c:pt idx="81">
                  <c:v>0.7</c:v>
                </c:pt>
                <c:pt idx="82">
                  <c:v>0.70799999999999996</c:v>
                </c:pt>
                <c:pt idx="83">
                  <c:v>0.7</c:v>
                </c:pt>
                <c:pt idx="84">
                  <c:v>0.7</c:v>
                </c:pt>
                <c:pt idx="85">
                  <c:v>0.7</c:v>
                </c:pt>
                <c:pt idx="86">
                  <c:v>0.7</c:v>
                </c:pt>
                <c:pt idx="87">
                  <c:v>0.7</c:v>
                </c:pt>
                <c:pt idx="88">
                  <c:v>0.6</c:v>
                </c:pt>
                <c:pt idx="89">
                  <c:v>5.7</c:v>
                </c:pt>
                <c:pt idx="90">
                  <c:v>5.7</c:v>
                </c:pt>
                <c:pt idx="91">
                  <c:v>10.6</c:v>
                </c:pt>
                <c:pt idx="92">
                  <c:v>6.4</c:v>
                </c:pt>
                <c:pt idx="93">
                  <c:v>10.199999999999999</c:v>
                </c:pt>
                <c:pt idx="94">
                  <c:v>5.7</c:v>
                </c:pt>
                <c:pt idx="95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41-49E2-8917-0891C9A0EF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4.0999999999999996</c:v>
                </c:pt>
                <c:pt idx="49">
                  <c:v>3.8</c:v>
                </c:pt>
                <c:pt idx="50">
                  <c:v>4.7770000000000001</c:v>
                </c:pt>
                <c:pt idx="51">
                  <c:v>6.6840000000000002</c:v>
                </c:pt>
                <c:pt idx="52">
                  <c:v>8.282</c:v>
                </c:pt>
                <c:pt idx="53">
                  <c:v>8.3109999999999999</c:v>
                </c:pt>
                <c:pt idx="54">
                  <c:v>10.321</c:v>
                </c:pt>
                <c:pt idx="55">
                  <c:v>9.8569999999999993</c:v>
                </c:pt>
                <c:pt idx="56">
                  <c:v>7.2220000000000004</c:v>
                </c:pt>
                <c:pt idx="57">
                  <c:v>5.3330000000000002</c:v>
                </c:pt>
                <c:pt idx="58">
                  <c:v>5.758</c:v>
                </c:pt>
                <c:pt idx="59">
                  <c:v>3.5</c:v>
                </c:pt>
                <c:pt idx="60">
                  <c:v>16.898</c:v>
                </c:pt>
                <c:pt idx="61">
                  <c:v>17.347999999999999</c:v>
                </c:pt>
                <c:pt idx="62">
                  <c:v>7.4320000000000004</c:v>
                </c:pt>
                <c:pt idx="63">
                  <c:v>14</c:v>
                </c:pt>
                <c:pt idx="64">
                  <c:v>1.9750000000000001</c:v>
                </c:pt>
                <c:pt idx="65">
                  <c:v>17.146000000000001</c:v>
                </c:pt>
                <c:pt idx="66">
                  <c:v>5.8949999999999996</c:v>
                </c:pt>
                <c:pt idx="67">
                  <c:v>127.693</c:v>
                </c:pt>
                <c:pt idx="68">
                  <c:v>33.076999999999998</c:v>
                </c:pt>
                <c:pt idx="69">
                  <c:v>12.935</c:v>
                </c:pt>
                <c:pt idx="70">
                  <c:v>182.12799999999999</c:v>
                </c:pt>
                <c:pt idx="71">
                  <c:v>159.06700000000001</c:v>
                </c:pt>
                <c:pt idx="72">
                  <c:v>67.849000000000004</c:v>
                </c:pt>
                <c:pt idx="73">
                  <c:v>15.47</c:v>
                </c:pt>
                <c:pt idx="74">
                  <c:v>14.231</c:v>
                </c:pt>
                <c:pt idx="75">
                  <c:v>16.167999999999999</c:v>
                </c:pt>
                <c:pt idx="76">
                  <c:v>20.817</c:v>
                </c:pt>
                <c:pt idx="77">
                  <c:v>21.802</c:v>
                </c:pt>
                <c:pt idx="78">
                  <c:v>31.5</c:v>
                </c:pt>
                <c:pt idx="79">
                  <c:v>19.63</c:v>
                </c:pt>
                <c:pt idx="80">
                  <c:v>20.591000000000001</c:v>
                </c:pt>
                <c:pt idx="81">
                  <c:v>23.469000000000001</c:v>
                </c:pt>
                <c:pt idx="82">
                  <c:v>17.033000000000001</c:v>
                </c:pt>
                <c:pt idx="83">
                  <c:v>23.9</c:v>
                </c:pt>
                <c:pt idx="84">
                  <c:v>11.444000000000001</c:v>
                </c:pt>
                <c:pt idx="85">
                  <c:v>11.654</c:v>
                </c:pt>
                <c:pt idx="86">
                  <c:v>12.388</c:v>
                </c:pt>
                <c:pt idx="87">
                  <c:v>11.481</c:v>
                </c:pt>
                <c:pt idx="88">
                  <c:v>10.044</c:v>
                </c:pt>
                <c:pt idx="89">
                  <c:v>8.4610000000000003</c:v>
                </c:pt>
                <c:pt idx="90">
                  <c:v>5.726</c:v>
                </c:pt>
                <c:pt idx="91">
                  <c:v>3.4159999999999999</c:v>
                </c:pt>
                <c:pt idx="92">
                  <c:v>0.9</c:v>
                </c:pt>
                <c:pt idx="93">
                  <c:v>1.1160000000000001</c:v>
                </c:pt>
                <c:pt idx="94">
                  <c:v>0.52200000000000002</c:v>
                </c:pt>
                <c:pt idx="95">
                  <c:v>85.281999999999996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41-49E2-8917-0891C9A0EF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41-49E2-8917-0891C9A0EF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41-49E2-8917-0891C9A0EF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B41-49E2-8917-0891C9A0EF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B41-49E2-8917-0891C9A0EF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B41-49E2-8917-0891C9A0EF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9">
                  <c:v>91.701999999999998</c:v>
                </c:pt>
                <c:pt idx="76">
                  <c:v>44.7</c:v>
                </c:pt>
                <c:pt idx="84">
                  <c:v>6.5949999999999998</c:v>
                </c:pt>
                <c:pt idx="86">
                  <c:v>2</c:v>
                </c:pt>
                <c:pt idx="87">
                  <c:v>10</c:v>
                </c:pt>
                <c:pt idx="88">
                  <c:v>47.611999999999995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41-49E2-8917-0891C9A0EF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7.6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19</c:v>
                </c:pt>
                <c:pt idx="85">
                  <c:v>19</c:v>
                </c:pt>
                <c:pt idx="86">
                  <c:v>19</c:v>
                </c:pt>
                <c:pt idx="87">
                  <c:v>19</c:v>
                </c:pt>
                <c:pt idx="88">
                  <c:v>116.7</c:v>
                </c:pt>
                <c:pt idx="89">
                  <c:v>116.7</c:v>
                </c:pt>
                <c:pt idx="90">
                  <c:v>116.7</c:v>
                </c:pt>
                <c:pt idx="91">
                  <c:v>116.7</c:v>
                </c:pt>
                <c:pt idx="92">
                  <c:v>38.6</c:v>
                </c:pt>
                <c:pt idx="93">
                  <c:v>38.6</c:v>
                </c:pt>
                <c:pt idx="94">
                  <c:v>38.6</c:v>
                </c:pt>
                <c:pt idx="95">
                  <c:v>38.6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41-49E2-8917-0891C9A0EFC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B41-49E2-8917-0891C9A0EFC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9">
                  <c:v>21.233000000000001</c:v>
                </c:pt>
                <c:pt idx="50">
                  <c:v>20.733000000000001</c:v>
                </c:pt>
                <c:pt idx="51">
                  <c:v>15.586</c:v>
                </c:pt>
                <c:pt idx="52">
                  <c:v>23.911000000000001</c:v>
                </c:pt>
                <c:pt idx="53">
                  <c:v>23.532</c:v>
                </c:pt>
                <c:pt idx="54">
                  <c:v>34.968000000000004</c:v>
                </c:pt>
                <c:pt idx="55">
                  <c:v>23.817</c:v>
                </c:pt>
                <c:pt idx="56">
                  <c:v>55.511000000000003</c:v>
                </c:pt>
                <c:pt idx="57">
                  <c:v>39.414000000000001</c:v>
                </c:pt>
                <c:pt idx="58">
                  <c:v>54.515999999999998</c:v>
                </c:pt>
                <c:pt idx="59">
                  <c:v>105.96299999999999</c:v>
                </c:pt>
                <c:pt idx="60">
                  <c:v>51.189</c:v>
                </c:pt>
                <c:pt idx="61">
                  <c:v>20.638999999999999</c:v>
                </c:pt>
                <c:pt idx="62">
                  <c:v>85.393000000000001</c:v>
                </c:pt>
                <c:pt idx="63">
                  <c:v>137.02500000000001</c:v>
                </c:pt>
                <c:pt idx="64">
                  <c:v>216.57900000000001</c:v>
                </c:pt>
                <c:pt idx="65">
                  <c:v>74.634</c:v>
                </c:pt>
                <c:pt idx="66">
                  <c:v>148.13499999999999</c:v>
                </c:pt>
                <c:pt idx="68">
                  <c:v>115.232</c:v>
                </c:pt>
                <c:pt idx="69">
                  <c:v>90.623999999999995</c:v>
                </c:pt>
                <c:pt idx="70">
                  <c:v>74.548000000000002</c:v>
                </c:pt>
                <c:pt idx="71">
                  <c:v>7.6</c:v>
                </c:pt>
                <c:pt idx="72">
                  <c:v>2.673</c:v>
                </c:pt>
                <c:pt idx="73">
                  <c:v>24.33</c:v>
                </c:pt>
                <c:pt idx="74">
                  <c:v>9.2870000000000008</c:v>
                </c:pt>
                <c:pt idx="75">
                  <c:v>0.27400000000000002</c:v>
                </c:pt>
                <c:pt idx="76">
                  <c:v>7.1890000000000001</c:v>
                </c:pt>
                <c:pt idx="77">
                  <c:v>7.89</c:v>
                </c:pt>
                <c:pt idx="78">
                  <c:v>13.217000000000001</c:v>
                </c:pt>
                <c:pt idx="79">
                  <c:v>9.5250000000000004</c:v>
                </c:pt>
                <c:pt idx="80">
                  <c:v>8.8320000000000007</c:v>
                </c:pt>
                <c:pt idx="81">
                  <c:v>10.903</c:v>
                </c:pt>
                <c:pt idx="82">
                  <c:v>14.851000000000001</c:v>
                </c:pt>
                <c:pt idx="83">
                  <c:v>28.228999999999999</c:v>
                </c:pt>
                <c:pt idx="84">
                  <c:v>8.9999999999999993E-3</c:v>
                </c:pt>
                <c:pt idx="85">
                  <c:v>12.718999999999999</c:v>
                </c:pt>
                <c:pt idx="86">
                  <c:v>11.37</c:v>
                </c:pt>
                <c:pt idx="87">
                  <c:v>9.27</c:v>
                </c:pt>
                <c:pt idx="88">
                  <c:v>5.7140000000000004</c:v>
                </c:pt>
                <c:pt idx="89">
                  <c:v>3.0000000000000001E-3</c:v>
                </c:pt>
                <c:pt idx="90">
                  <c:v>2E-3</c:v>
                </c:pt>
                <c:pt idx="91">
                  <c:v>1E-3</c:v>
                </c:pt>
                <c:pt idx="92">
                  <c:v>4.7210000000000001</c:v>
                </c:pt>
                <c:pt idx="9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B41-49E2-8917-0891C9A0EFC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B41-49E2-8917-0891C9A0EFC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3">
                  <c:v>9.4039999999999999</c:v>
                </c:pt>
                <c:pt idx="76">
                  <c:v>9.7000000000000003E-2</c:v>
                </c:pt>
                <c:pt idx="77">
                  <c:v>5.48</c:v>
                </c:pt>
                <c:pt idx="82">
                  <c:v>25.844000000000001</c:v>
                </c:pt>
                <c:pt idx="88">
                  <c:v>35</c:v>
                </c:pt>
                <c:pt idx="95">
                  <c:v>44.570999999999998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B41-49E2-8917-0891C9A0E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-5.62</c:v>
                </c:pt>
                <c:pt idx="49">
                  <c:v>-6</c:v>
                </c:pt>
                <c:pt idx="50">
                  <c:v>-14.91</c:v>
                </c:pt>
                <c:pt idx="51">
                  <c:v>-15.2</c:v>
                </c:pt>
                <c:pt idx="52">
                  <c:v>-5.23</c:v>
                </c:pt>
                <c:pt idx="53">
                  <c:v>-4.76</c:v>
                </c:pt>
                <c:pt idx="54">
                  <c:v>0</c:v>
                </c:pt>
                <c:pt idx="55">
                  <c:v>-2.19</c:v>
                </c:pt>
                <c:pt idx="56">
                  <c:v>-5.0599999999999996</c:v>
                </c:pt>
                <c:pt idx="57">
                  <c:v>-0.64</c:v>
                </c:pt>
                <c:pt idx="58">
                  <c:v>0</c:v>
                </c:pt>
                <c:pt idx="59">
                  <c:v>0</c:v>
                </c:pt>
                <c:pt idx="60">
                  <c:v>-15</c:v>
                </c:pt>
                <c:pt idx="61">
                  <c:v>-3.69</c:v>
                </c:pt>
                <c:pt idx="62">
                  <c:v>0.1</c:v>
                </c:pt>
                <c:pt idx="63">
                  <c:v>10.37</c:v>
                </c:pt>
                <c:pt idx="64">
                  <c:v>-5.48</c:v>
                </c:pt>
                <c:pt idx="65">
                  <c:v>7.06</c:v>
                </c:pt>
                <c:pt idx="66">
                  <c:v>73.760000000000005</c:v>
                </c:pt>
                <c:pt idx="67">
                  <c:v>76.62</c:v>
                </c:pt>
                <c:pt idx="68">
                  <c:v>59.14</c:v>
                </c:pt>
                <c:pt idx="69">
                  <c:v>111.86</c:v>
                </c:pt>
                <c:pt idx="70">
                  <c:v>123.27</c:v>
                </c:pt>
                <c:pt idx="71">
                  <c:v>149.62</c:v>
                </c:pt>
                <c:pt idx="72">
                  <c:v>98.5</c:v>
                </c:pt>
                <c:pt idx="73">
                  <c:v>156.38999999999999</c:v>
                </c:pt>
                <c:pt idx="74">
                  <c:v>152.88</c:v>
                </c:pt>
                <c:pt idx="75">
                  <c:v>154.61000000000001</c:v>
                </c:pt>
                <c:pt idx="76">
                  <c:v>154.66</c:v>
                </c:pt>
                <c:pt idx="77">
                  <c:v>169.34</c:v>
                </c:pt>
                <c:pt idx="78">
                  <c:v>166.04</c:v>
                </c:pt>
                <c:pt idx="79">
                  <c:v>180.7</c:v>
                </c:pt>
                <c:pt idx="80">
                  <c:v>186.44</c:v>
                </c:pt>
                <c:pt idx="81">
                  <c:v>175.01</c:v>
                </c:pt>
                <c:pt idx="82">
                  <c:v>167.82</c:v>
                </c:pt>
                <c:pt idx="83">
                  <c:v>171.08</c:v>
                </c:pt>
                <c:pt idx="84">
                  <c:v>143.47999999999999</c:v>
                </c:pt>
                <c:pt idx="85">
                  <c:v>159.69999999999999</c:v>
                </c:pt>
                <c:pt idx="86">
                  <c:v>155</c:v>
                </c:pt>
                <c:pt idx="87">
                  <c:v>135.88999999999999</c:v>
                </c:pt>
                <c:pt idx="88">
                  <c:v>115.46</c:v>
                </c:pt>
                <c:pt idx="89">
                  <c:v>122.14</c:v>
                </c:pt>
                <c:pt idx="90">
                  <c:v>130.44999999999999</c:v>
                </c:pt>
                <c:pt idx="91">
                  <c:v>119.95</c:v>
                </c:pt>
                <c:pt idx="92">
                  <c:v>129.47999999999999</c:v>
                </c:pt>
                <c:pt idx="93">
                  <c:v>107.41</c:v>
                </c:pt>
                <c:pt idx="94">
                  <c:v>108.17</c:v>
                </c:pt>
                <c:pt idx="95">
                  <c:v>103.2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B41-49E2-8917-0891C9A0E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AEA-4AEB-BDA2-BAC718B084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AEA-4AEB-BDA2-BAC718B084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1.2130000000000001</c:v>
                </c:pt>
                <c:pt idx="50">
                  <c:v>2.4</c:v>
                </c:pt>
                <c:pt idx="51">
                  <c:v>2.4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63">
                  <c:v>7.3</c:v>
                </c:pt>
                <c:pt idx="64">
                  <c:v>7.4</c:v>
                </c:pt>
                <c:pt idx="65">
                  <c:v>7.6</c:v>
                </c:pt>
                <c:pt idx="66">
                  <c:v>7.5</c:v>
                </c:pt>
                <c:pt idx="67">
                  <c:v>17.100000000000001</c:v>
                </c:pt>
                <c:pt idx="68">
                  <c:v>1.252</c:v>
                </c:pt>
                <c:pt idx="85">
                  <c:v>3.6</c:v>
                </c:pt>
                <c:pt idx="8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EA-4AEB-BDA2-BAC718B084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5.9279999999999999</c:v>
                </c:pt>
                <c:pt idx="49">
                  <c:v>2.5169999999999999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9">
                  <c:v>0.61199999999999999</c:v>
                </c:pt>
                <c:pt idx="63">
                  <c:v>4.1849999999999996</c:v>
                </c:pt>
                <c:pt idx="64">
                  <c:v>3</c:v>
                </c:pt>
                <c:pt idx="65">
                  <c:v>3.4</c:v>
                </c:pt>
                <c:pt idx="66">
                  <c:v>2.8</c:v>
                </c:pt>
                <c:pt idx="67">
                  <c:v>2.2000000000000002</c:v>
                </c:pt>
                <c:pt idx="78">
                  <c:v>3.395</c:v>
                </c:pt>
                <c:pt idx="79">
                  <c:v>0.65100000000000002</c:v>
                </c:pt>
                <c:pt idx="81">
                  <c:v>4.3999999999999997E-2</c:v>
                </c:pt>
                <c:pt idx="83">
                  <c:v>12.801</c:v>
                </c:pt>
                <c:pt idx="88">
                  <c:v>4.5999999999999996</c:v>
                </c:pt>
                <c:pt idx="92">
                  <c:v>0.753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EA-4AEB-BDA2-BAC718B084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AEA-4AEB-BDA2-BAC718B084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EA-4AEB-BDA2-BAC718B0842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AEA-4AEB-BDA2-BAC718B0842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AEA-4AEB-BDA2-BAC718B0842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92">
                  <c:v>12.526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AEA-4AEB-BDA2-BAC718B0842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AEA-4AEB-BDA2-BAC718B0842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4">
                  <c:v>9.5820000000000007</c:v>
                </c:pt>
                <c:pt idx="95">
                  <c:v>145.19999999999999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EA-4AEB-BDA2-BAC718B0842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21.2</c:v>
                </c:pt>
                <c:pt idx="50">
                  <c:v>16.5</c:v>
                </c:pt>
                <c:pt idx="51">
                  <c:v>15.5</c:v>
                </c:pt>
                <c:pt idx="52">
                  <c:v>25.6</c:v>
                </c:pt>
                <c:pt idx="53">
                  <c:v>20</c:v>
                </c:pt>
                <c:pt idx="54">
                  <c:v>45.1</c:v>
                </c:pt>
                <c:pt idx="55">
                  <c:v>23.5</c:v>
                </c:pt>
                <c:pt idx="56">
                  <c:v>51.2</c:v>
                </c:pt>
                <c:pt idx="57">
                  <c:v>40.4</c:v>
                </c:pt>
                <c:pt idx="58">
                  <c:v>46</c:v>
                </c:pt>
                <c:pt idx="59">
                  <c:v>99.8</c:v>
                </c:pt>
                <c:pt idx="60">
                  <c:v>77.7</c:v>
                </c:pt>
                <c:pt idx="61">
                  <c:v>37.4</c:v>
                </c:pt>
                <c:pt idx="62">
                  <c:v>68.5</c:v>
                </c:pt>
                <c:pt idx="63">
                  <c:v>119.6</c:v>
                </c:pt>
                <c:pt idx="64">
                  <c:v>183</c:v>
                </c:pt>
                <c:pt idx="65">
                  <c:v>66.3</c:v>
                </c:pt>
                <c:pt idx="66">
                  <c:v>130.19999999999999</c:v>
                </c:pt>
                <c:pt idx="67">
                  <c:v>110</c:v>
                </c:pt>
                <c:pt idx="68">
                  <c:v>117.69999999999999</c:v>
                </c:pt>
                <c:pt idx="69">
                  <c:v>191.9</c:v>
                </c:pt>
                <c:pt idx="70">
                  <c:v>249.1</c:v>
                </c:pt>
                <c:pt idx="71">
                  <c:v>178.1</c:v>
                </c:pt>
                <c:pt idx="72">
                  <c:v>61.7</c:v>
                </c:pt>
                <c:pt idx="73">
                  <c:v>47.5</c:v>
                </c:pt>
                <c:pt idx="74">
                  <c:v>20.5</c:v>
                </c:pt>
                <c:pt idx="75">
                  <c:v>21.3</c:v>
                </c:pt>
                <c:pt idx="76">
                  <c:v>73.900000000000006</c:v>
                </c:pt>
                <c:pt idx="77">
                  <c:v>35.299999999999997</c:v>
                </c:pt>
                <c:pt idx="78">
                  <c:v>42.9</c:v>
                </c:pt>
                <c:pt idx="79">
                  <c:v>30</c:v>
                </c:pt>
                <c:pt idx="80">
                  <c:v>29.6</c:v>
                </c:pt>
                <c:pt idx="81">
                  <c:v>36</c:v>
                </c:pt>
                <c:pt idx="82">
                  <c:v>56.9</c:v>
                </c:pt>
                <c:pt idx="83">
                  <c:v>36</c:v>
                </c:pt>
                <c:pt idx="84">
                  <c:v>37.200000000000003</c:v>
                </c:pt>
                <c:pt idx="85">
                  <c:v>37.4</c:v>
                </c:pt>
                <c:pt idx="86">
                  <c:v>44.9</c:v>
                </c:pt>
                <c:pt idx="87">
                  <c:v>49.6</c:v>
                </c:pt>
                <c:pt idx="88">
                  <c:v>205.2</c:v>
                </c:pt>
                <c:pt idx="89">
                  <c:v>118.8</c:v>
                </c:pt>
                <c:pt idx="90">
                  <c:v>118.7</c:v>
                </c:pt>
                <c:pt idx="91">
                  <c:v>122.2</c:v>
                </c:pt>
                <c:pt idx="92">
                  <c:v>29.9</c:v>
                </c:pt>
                <c:pt idx="93">
                  <c:v>43.3</c:v>
                </c:pt>
                <c:pt idx="94">
                  <c:v>30.7</c:v>
                </c:pt>
                <c:pt idx="95">
                  <c:v>29.1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EA-4AEB-BDA2-BAC718B0842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5.7320000000000002</c:v>
                </c:pt>
                <c:pt idx="49">
                  <c:v>5.133</c:v>
                </c:pt>
                <c:pt idx="50">
                  <c:v>13.074999999999999</c:v>
                </c:pt>
                <c:pt idx="51">
                  <c:v>9.36</c:v>
                </c:pt>
                <c:pt idx="52">
                  <c:v>6.3520000000000003</c:v>
                </c:pt>
                <c:pt idx="53">
                  <c:v>11.643000000000001</c:v>
                </c:pt>
                <c:pt idx="55">
                  <c:v>10</c:v>
                </c:pt>
                <c:pt idx="56">
                  <c:v>13.05</c:v>
                </c:pt>
                <c:pt idx="57">
                  <c:v>9.3149999999999995</c:v>
                </c:pt>
                <c:pt idx="58">
                  <c:v>19.274000000000001</c:v>
                </c:pt>
                <c:pt idx="59">
                  <c:v>14.044</c:v>
                </c:pt>
                <c:pt idx="60">
                  <c:v>32.387</c:v>
                </c:pt>
                <c:pt idx="61">
                  <c:v>23.704999999999998</c:v>
                </c:pt>
                <c:pt idx="62">
                  <c:v>24.306000000000001</c:v>
                </c:pt>
                <c:pt idx="63">
                  <c:v>20</c:v>
                </c:pt>
                <c:pt idx="64">
                  <c:v>25.167999999999999</c:v>
                </c:pt>
                <c:pt idx="65">
                  <c:v>17</c:v>
                </c:pt>
                <c:pt idx="66">
                  <c:v>16</c:v>
                </c:pt>
                <c:pt idx="67">
                  <c:v>3.3929999999999998</c:v>
                </c:pt>
                <c:pt idx="68">
                  <c:v>29.4</c:v>
                </c:pt>
                <c:pt idx="69">
                  <c:v>3.3780000000000001</c:v>
                </c:pt>
                <c:pt idx="70">
                  <c:v>7.6040000000000001</c:v>
                </c:pt>
                <c:pt idx="71">
                  <c:v>5.63</c:v>
                </c:pt>
                <c:pt idx="72">
                  <c:v>9.5449999999999999</c:v>
                </c:pt>
                <c:pt idx="73">
                  <c:v>4.3979999999999997</c:v>
                </c:pt>
                <c:pt idx="74">
                  <c:v>3.7709999999999999</c:v>
                </c:pt>
                <c:pt idx="75">
                  <c:v>3.8</c:v>
                </c:pt>
                <c:pt idx="76">
                  <c:v>0.5</c:v>
                </c:pt>
                <c:pt idx="77">
                  <c:v>1.5</c:v>
                </c:pt>
                <c:pt idx="80">
                  <c:v>1.61</c:v>
                </c:pt>
                <c:pt idx="82">
                  <c:v>2.5</c:v>
                </c:pt>
                <c:pt idx="83">
                  <c:v>5</c:v>
                </c:pt>
                <c:pt idx="84">
                  <c:v>0.5</c:v>
                </c:pt>
                <c:pt idx="85">
                  <c:v>3.1</c:v>
                </c:pt>
                <c:pt idx="86">
                  <c:v>0.5</c:v>
                </c:pt>
                <c:pt idx="87">
                  <c:v>0.81</c:v>
                </c:pt>
                <c:pt idx="88">
                  <c:v>1.909</c:v>
                </c:pt>
                <c:pt idx="89">
                  <c:v>12.074999999999999</c:v>
                </c:pt>
                <c:pt idx="90">
                  <c:v>9.423</c:v>
                </c:pt>
                <c:pt idx="91">
                  <c:v>8.4789999999999992</c:v>
                </c:pt>
                <c:pt idx="92">
                  <c:v>7.39</c:v>
                </c:pt>
                <c:pt idx="93">
                  <c:v>6.601</c:v>
                </c:pt>
                <c:pt idx="94">
                  <c:v>4.492</c:v>
                </c:pt>
                <c:pt idx="95">
                  <c:v>1.69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AEA-4AEB-BDA2-BAC718B0842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AEA-4AEB-BDA2-BAC718B0842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AEA-4AEB-BDA2-BAC718B08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-5.62</c:v>
                </c:pt>
                <c:pt idx="49">
                  <c:v>-6</c:v>
                </c:pt>
                <c:pt idx="50">
                  <c:v>-14.91</c:v>
                </c:pt>
                <c:pt idx="51">
                  <c:v>-15.2</c:v>
                </c:pt>
                <c:pt idx="52">
                  <c:v>-5.23</c:v>
                </c:pt>
                <c:pt idx="53">
                  <c:v>-4.76</c:v>
                </c:pt>
                <c:pt idx="54">
                  <c:v>0</c:v>
                </c:pt>
                <c:pt idx="55">
                  <c:v>-2.19</c:v>
                </c:pt>
                <c:pt idx="56">
                  <c:v>-5.0599999999999996</c:v>
                </c:pt>
                <c:pt idx="57">
                  <c:v>-0.64</c:v>
                </c:pt>
                <c:pt idx="58">
                  <c:v>0</c:v>
                </c:pt>
                <c:pt idx="59">
                  <c:v>0</c:v>
                </c:pt>
                <c:pt idx="60">
                  <c:v>-15</c:v>
                </c:pt>
                <c:pt idx="61">
                  <c:v>-3.69</c:v>
                </c:pt>
                <c:pt idx="62">
                  <c:v>0.1</c:v>
                </c:pt>
                <c:pt idx="63">
                  <c:v>10.37</c:v>
                </c:pt>
                <c:pt idx="64">
                  <c:v>-5.48</c:v>
                </c:pt>
                <c:pt idx="65">
                  <c:v>7.06</c:v>
                </c:pt>
                <c:pt idx="66">
                  <c:v>73.760000000000005</c:v>
                </c:pt>
                <c:pt idx="67">
                  <c:v>76.62</c:v>
                </c:pt>
                <c:pt idx="68">
                  <c:v>59.14</c:v>
                </c:pt>
                <c:pt idx="69">
                  <c:v>111.86</c:v>
                </c:pt>
                <c:pt idx="70">
                  <c:v>123.27</c:v>
                </c:pt>
                <c:pt idx="71">
                  <c:v>149.62</c:v>
                </c:pt>
                <c:pt idx="72">
                  <c:v>98.5</c:v>
                </c:pt>
                <c:pt idx="73">
                  <c:v>156.38999999999999</c:v>
                </c:pt>
                <c:pt idx="74">
                  <c:v>152.88</c:v>
                </c:pt>
                <c:pt idx="75">
                  <c:v>154.61000000000001</c:v>
                </c:pt>
                <c:pt idx="76">
                  <c:v>154.66</c:v>
                </c:pt>
                <c:pt idx="77">
                  <c:v>169.34</c:v>
                </c:pt>
                <c:pt idx="78">
                  <c:v>166.04</c:v>
                </c:pt>
                <c:pt idx="79">
                  <c:v>180.7</c:v>
                </c:pt>
                <c:pt idx="80">
                  <c:v>186.44</c:v>
                </c:pt>
                <c:pt idx="81">
                  <c:v>175.01</c:v>
                </c:pt>
                <c:pt idx="82">
                  <c:v>167.82</c:v>
                </c:pt>
                <c:pt idx="83">
                  <c:v>171.08</c:v>
                </c:pt>
                <c:pt idx="84">
                  <c:v>143.47999999999999</c:v>
                </c:pt>
                <c:pt idx="85">
                  <c:v>159.69999999999999</c:v>
                </c:pt>
                <c:pt idx="86">
                  <c:v>155</c:v>
                </c:pt>
                <c:pt idx="87">
                  <c:v>135.88999999999999</c:v>
                </c:pt>
                <c:pt idx="88">
                  <c:v>115.46</c:v>
                </c:pt>
                <c:pt idx="89">
                  <c:v>122.14</c:v>
                </c:pt>
                <c:pt idx="90">
                  <c:v>130.44999999999999</c:v>
                </c:pt>
                <c:pt idx="91">
                  <c:v>119.95</c:v>
                </c:pt>
                <c:pt idx="92">
                  <c:v>129.47999999999999</c:v>
                </c:pt>
                <c:pt idx="93">
                  <c:v>107.41</c:v>
                </c:pt>
                <c:pt idx="94">
                  <c:v>108.17</c:v>
                </c:pt>
                <c:pt idx="95">
                  <c:v>103.2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AEA-4AEB-BDA2-BAC718B08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11.7</v>
      </c>
      <c r="AY5" s="25">
        <v>30.033000000000001</v>
      </c>
      <c r="AZ5" s="25">
        <v>32.01</v>
      </c>
      <c r="BA5" s="25">
        <v>27.27</v>
      </c>
      <c r="BB5" s="25">
        <v>32.192999999999998</v>
      </c>
      <c r="BC5" s="25">
        <v>31.843</v>
      </c>
      <c r="BD5" s="25">
        <v>45.289000000000001</v>
      </c>
      <c r="BE5" s="25">
        <v>33.673999999999999</v>
      </c>
      <c r="BF5" s="25">
        <v>64.233000000000004</v>
      </c>
      <c r="BG5" s="25">
        <v>49.747</v>
      </c>
      <c r="BH5" s="25">
        <v>65.274000000000001</v>
      </c>
      <c r="BI5" s="25">
        <v>114.46299999999999</v>
      </c>
      <c r="BJ5" s="25">
        <v>110.087</v>
      </c>
      <c r="BK5" s="25">
        <v>61.087000000000003</v>
      </c>
      <c r="BL5" s="25">
        <v>92.825000000000003</v>
      </c>
      <c r="BM5" s="25">
        <v>151.05699999999999</v>
      </c>
      <c r="BN5" s="25">
        <v>218.554</v>
      </c>
      <c r="BO5" s="25">
        <v>94.28</v>
      </c>
      <c r="BP5" s="25">
        <v>156.53</v>
      </c>
      <c r="BQ5" s="25">
        <v>132.69300000000001</v>
      </c>
      <c r="BR5" s="25">
        <v>148.309</v>
      </c>
      <c r="BS5" s="25">
        <v>195.261</v>
      </c>
      <c r="BT5" s="25">
        <v>256.67599999999999</v>
      </c>
      <c r="BU5" s="25">
        <v>183.667</v>
      </c>
      <c r="BV5" s="25">
        <v>71.221999999999994</v>
      </c>
      <c r="BW5" s="25">
        <v>51.904000000000003</v>
      </c>
      <c r="BX5" s="25">
        <v>24.318000000000001</v>
      </c>
      <c r="BY5" s="25">
        <v>25.141999999999999</v>
      </c>
      <c r="BZ5" s="25">
        <v>74.403000000000006</v>
      </c>
      <c r="CA5" s="25">
        <v>36.771999999999998</v>
      </c>
      <c r="CB5" s="25">
        <v>46.317</v>
      </c>
      <c r="CC5" s="25">
        <v>30.655000000000001</v>
      </c>
      <c r="CD5" s="25">
        <v>31.247</v>
      </c>
      <c r="CE5" s="25">
        <v>36.072000000000003</v>
      </c>
      <c r="CF5" s="25">
        <v>59.436</v>
      </c>
      <c r="CG5" s="25">
        <v>53.829000000000001</v>
      </c>
      <c r="CH5" s="25">
        <v>37.747999999999998</v>
      </c>
      <c r="CI5" s="25">
        <v>44.073</v>
      </c>
      <c r="CJ5" s="25">
        <v>45.457999999999998</v>
      </c>
      <c r="CK5" s="25">
        <v>50.451000000000001</v>
      </c>
      <c r="CL5" s="25">
        <v>215.67</v>
      </c>
      <c r="CM5" s="25">
        <v>130.864</v>
      </c>
      <c r="CN5" s="25">
        <v>128.12799999999999</v>
      </c>
      <c r="CO5" s="25">
        <v>130.71700000000001</v>
      </c>
      <c r="CP5" s="25">
        <v>50.621000000000002</v>
      </c>
      <c r="CQ5" s="25">
        <v>49.915999999999997</v>
      </c>
      <c r="CR5" s="25">
        <v>44.822000000000003</v>
      </c>
      <c r="CS5" s="25">
        <v>176.053</v>
      </c>
      <c r="CT5" s="26"/>
      <c r="CU5" s="26"/>
      <c r="CV5" s="26"/>
      <c r="CW5" s="27"/>
      <c r="CX5" s="28">
        <f t="array" ref="CX5">SUMPRODUCT(B5:CW5*0.25)</f>
        <v>996.1482500000003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-5.62</v>
      </c>
      <c r="AY8" s="37">
        <v>-6</v>
      </c>
      <c r="AZ8" s="37">
        <v>-14.91</v>
      </c>
      <c r="BA8" s="37">
        <v>-15.2</v>
      </c>
      <c r="BB8" s="37">
        <v>-5.23</v>
      </c>
      <c r="BC8" s="37">
        <v>-4.76</v>
      </c>
      <c r="BD8" s="37">
        <v>0</v>
      </c>
      <c r="BE8" s="37">
        <v>-2.19</v>
      </c>
      <c r="BF8" s="37">
        <v>-5.0599999999999996</v>
      </c>
      <c r="BG8" s="37">
        <v>-0.64</v>
      </c>
      <c r="BH8" s="37">
        <v>0</v>
      </c>
      <c r="BI8" s="37">
        <v>0</v>
      </c>
      <c r="BJ8" s="37">
        <v>-15</v>
      </c>
      <c r="BK8" s="37">
        <v>-3.69</v>
      </c>
      <c r="BL8" s="37">
        <v>0.1</v>
      </c>
      <c r="BM8" s="37">
        <v>10.37</v>
      </c>
      <c r="BN8" s="37">
        <v>-5.48</v>
      </c>
      <c r="BO8" s="37">
        <v>7.06</v>
      </c>
      <c r="BP8" s="37">
        <v>73.760000000000005</v>
      </c>
      <c r="BQ8" s="37">
        <v>76.62</v>
      </c>
      <c r="BR8" s="37">
        <v>59.14</v>
      </c>
      <c r="BS8" s="37">
        <v>111.86</v>
      </c>
      <c r="BT8" s="37">
        <v>123.27</v>
      </c>
      <c r="BU8" s="37">
        <v>149.62</v>
      </c>
      <c r="BV8" s="37">
        <v>98.5</v>
      </c>
      <c r="BW8" s="37">
        <v>156.38999999999999</v>
      </c>
      <c r="BX8" s="37">
        <v>152.88</v>
      </c>
      <c r="BY8" s="37">
        <v>154.61000000000001</v>
      </c>
      <c r="BZ8" s="37">
        <v>154.66</v>
      </c>
      <c r="CA8" s="37">
        <v>169.34</v>
      </c>
      <c r="CB8" s="37">
        <v>166.04</v>
      </c>
      <c r="CC8" s="37">
        <v>180.7</v>
      </c>
      <c r="CD8" s="37">
        <v>186.44</v>
      </c>
      <c r="CE8" s="37">
        <v>175.01</v>
      </c>
      <c r="CF8" s="37">
        <v>167.82</v>
      </c>
      <c r="CG8" s="37">
        <v>171.08</v>
      </c>
      <c r="CH8" s="37">
        <v>143.47999999999999</v>
      </c>
      <c r="CI8" s="37">
        <v>159.69999999999999</v>
      </c>
      <c r="CJ8" s="37">
        <v>155</v>
      </c>
      <c r="CK8" s="37">
        <v>135.88999999999999</v>
      </c>
      <c r="CL8" s="37">
        <v>115.46</v>
      </c>
      <c r="CM8" s="37">
        <v>122.14</v>
      </c>
      <c r="CN8" s="37">
        <v>130.44999999999999</v>
      </c>
      <c r="CO8" s="37">
        <v>119.95</v>
      </c>
      <c r="CP8" s="37">
        <v>129.47999999999999</v>
      </c>
      <c r="CQ8" s="37">
        <v>107.41</v>
      </c>
      <c r="CR8" s="37">
        <v>108.17</v>
      </c>
      <c r="CS8" s="37">
        <v>103.2</v>
      </c>
      <c r="CT8" s="38"/>
      <c r="CU8" s="38"/>
      <c r="CV8" s="38"/>
      <c r="CW8" s="39"/>
      <c r="CX8" s="40">
        <f>IF(SUM(B8:CW8)&lt;&gt;0,AVERAGEIF(B8:CW8,"&lt;&gt;"""),"")</f>
        <v>83.162916666666646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-10.432499999999999</v>
      </c>
      <c r="AY9" s="43">
        <v>-10.432499999999999</v>
      </c>
      <c r="AZ9" s="43">
        <v>-10.432499999999999</v>
      </c>
      <c r="BA9" s="43">
        <v>-10.432499999999999</v>
      </c>
      <c r="BB9" s="43">
        <v>-3.0449999999999999</v>
      </c>
      <c r="BC9" s="43">
        <v>-3.0449999999999999</v>
      </c>
      <c r="BD9" s="43">
        <v>-3.0449999999999999</v>
      </c>
      <c r="BE9" s="43">
        <v>-3.0449999999999999</v>
      </c>
      <c r="BF9" s="43">
        <v>-1.425</v>
      </c>
      <c r="BG9" s="43">
        <v>-1.425</v>
      </c>
      <c r="BH9" s="43">
        <v>-1.425</v>
      </c>
      <c r="BI9" s="43">
        <v>-1.425</v>
      </c>
      <c r="BJ9" s="43">
        <v>-2.0550000000000002</v>
      </c>
      <c r="BK9" s="43">
        <v>-2.0550000000000002</v>
      </c>
      <c r="BL9" s="43">
        <v>-2.0550000000000002</v>
      </c>
      <c r="BM9" s="43">
        <v>-2.0550000000000002</v>
      </c>
      <c r="BN9" s="43">
        <v>37.99</v>
      </c>
      <c r="BO9" s="43">
        <v>37.99</v>
      </c>
      <c r="BP9" s="43">
        <v>37.99</v>
      </c>
      <c r="BQ9" s="43">
        <v>37.99</v>
      </c>
      <c r="BR9" s="43">
        <v>110.9725</v>
      </c>
      <c r="BS9" s="43">
        <v>110.9725</v>
      </c>
      <c r="BT9" s="43">
        <v>110.9725</v>
      </c>
      <c r="BU9" s="43">
        <v>110.9725</v>
      </c>
      <c r="BV9" s="43">
        <v>140.595</v>
      </c>
      <c r="BW9" s="43">
        <v>140.595</v>
      </c>
      <c r="BX9" s="43">
        <v>140.595</v>
      </c>
      <c r="BY9" s="43">
        <v>140.595</v>
      </c>
      <c r="BZ9" s="43">
        <v>167.685</v>
      </c>
      <c r="CA9" s="43">
        <v>167.685</v>
      </c>
      <c r="CB9" s="43">
        <v>167.685</v>
      </c>
      <c r="CC9" s="43">
        <v>167.685</v>
      </c>
      <c r="CD9" s="43">
        <v>175.08750000000001</v>
      </c>
      <c r="CE9" s="43">
        <v>175.08750000000001</v>
      </c>
      <c r="CF9" s="43">
        <v>175.08750000000001</v>
      </c>
      <c r="CG9" s="43">
        <v>175.08750000000001</v>
      </c>
      <c r="CH9" s="43">
        <v>148.51750000000001</v>
      </c>
      <c r="CI9" s="43">
        <v>148.51750000000001</v>
      </c>
      <c r="CJ9" s="43">
        <v>148.51750000000001</v>
      </c>
      <c r="CK9" s="43">
        <v>148.51750000000001</v>
      </c>
      <c r="CL9" s="43">
        <v>122</v>
      </c>
      <c r="CM9" s="43">
        <v>122</v>
      </c>
      <c r="CN9" s="43">
        <v>122</v>
      </c>
      <c r="CO9" s="43">
        <v>122</v>
      </c>
      <c r="CP9" s="43">
        <v>112.065</v>
      </c>
      <c r="CQ9" s="43">
        <v>112.065</v>
      </c>
      <c r="CR9" s="43">
        <v>112.065</v>
      </c>
      <c r="CS9" s="43">
        <v>112.065</v>
      </c>
      <c r="CT9" s="44"/>
      <c r="CU9" s="44"/>
      <c r="CV9" s="44"/>
      <c r="CW9" s="45"/>
      <c r="CX9" s="46">
        <f>IF(SUM(B9:CW9)&lt;&gt;0,AVERAGEIF(B9:CW9,"&lt;&gt;"""),"")</f>
        <v>83.162916666666675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91.701999999999998</v>
      </c>
      <c r="BT13" s="65"/>
      <c r="BU13" s="65"/>
      <c r="BV13" s="65"/>
      <c r="BW13" s="65"/>
      <c r="BX13" s="65"/>
      <c r="BY13" s="65"/>
      <c r="BZ13" s="65">
        <v>44.7</v>
      </c>
      <c r="CA13" s="65"/>
      <c r="CB13" s="65"/>
      <c r="CC13" s="65"/>
      <c r="CD13" s="65"/>
      <c r="CE13" s="65"/>
      <c r="CF13" s="65"/>
      <c r="CG13" s="65"/>
      <c r="CH13" s="65">
        <v>6.5949999999999998</v>
      </c>
      <c r="CI13" s="65"/>
      <c r="CJ13" s="65">
        <v>2</v>
      </c>
      <c r="CK13" s="65">
        <v>10</v>
      </c>
      <c r="CL13" s="65">
        <v>47.611999999999995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50.652249999999995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9.4039999999999999</v>
      </c>
      <c r="BX14" s="65"/>
      <c r="BY14" s="65"/>
      <c r="BZ14" s="65">
        <v>9.7000000000000003E-2</v>
      </c>
      <c r="CA14" s="65">
        <v>5.48</v>
      </c>
      <c r="CB14" s="65"/>
      <c r="CC14" s="65"/>
      <c r="CD14" s="65"/>
      <c r="CE14" s="65"/>
      <c r="CF14" s="65">
        <v>25.844000000000001</v>
      </c>
      <c r="CG14" s="65"/>
      <c r="CH14" s="65"/>
      <c r="CI14" s="65"/>
      <c r="CJ14" s="65"/>
      <c r="CK14" s="65"/>
      <c r="CL14" s="65">
        <v>35</v>
      </c>
      <c r="CM14" s="65"/>
      <c r="CN14" s="65"/>
      <c r="CO14" s="65"/>
      <c r="CP14" s="65"/>
      <c r="CQ14" s="65"/>
      <c r="CR14" s="65"/>
      <c r="CS14" s="65">
        <v>44.570999999999998</v>
      </c>
      <c r="CT14" s="66"/>
      <c r="CU14" s="66"/>
      <c r="CV14" s="66"/>
      <c r="CW14" s="67"/>
      <c r="CX14" s="68">
        <f t="array" ref="CX14">SUMPRODUCT(B14:CW14*0.25)</f>
        <v>30.099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21.233000000000001</v>
      </c>
      <c r="AZ15" s="71">
        <v>20.733000000000001</v>
      </c>
      <c r="BA15" s="71">
        <v>15.586</v>
      </c>
      <c r="BB15" s="71">
        <v>23.911000000000001</v>
      </c>
      <c r="BC15" s="71">
        <v>23.532</v>
      </c>
      <c r="BD15" s="71">
        <v>34.968000000000004</v>
      </c>
      <c r="BE15" s="71">
        <v>23.817</v>
      </c>
      <c r="BF15" s="71">
        <v>55.511000000000003</v>
      </c>
      <c r="BG15" s="71">
        <v>39.414000000000001</v>
      </c>
      <c r="BH15" s="71">
        <v>54.515999999999998</v>
      </c>
      <c r="BI15" s="71">
        <v>105.96299999999999</v>
      </c>
      <c r="BJ15" s="71">
        <v>51.189</v>
      </c>
      <c r="BK15" s="71">
        <v>20.638999999999999</v>
      </c>
      <c r="BL15" s="71">
        <v>85.393000000000001</v>
      </c>
      <c r="BM15" s="71">
        <v>137.02500000000001</v>
      </c>
      <c r="BN15" s="71">
        <v>216.57900000000001</v>
      </c>
      <c r="BO15" s="71">
        <v>74.634</v>
      </c>
      <c r="BP15" s="71">
        <v>148.13499999999999</v>
      </c>
      <c r="BQ15" s="71"/>
      <c r="BR15" s="71">
        <v>115.232</v>
      </c>
      <c r="BS15" s="71">
        <v>90.623999999999995</v>
      </c>
      <c r="BT15" s="71">
        <v>74.548000000000002</v>
      </c>
      <c r="BU15" s="71">
        <v>7.6</v>
      </c>
      <c r="BV15" s="71">
        <v>2.673</v>
      </c>
      <c r="BW15" s="71">
        <v>24.33</v>
      </c>
      <c r="BX15" s="71">
        <v>9.2870000000000008</v>
      </c>
      <c r="BY15" s="71">
        <v>0.27400000000000002</v>
      </c>
      <c r="BZ15" s="71">
        <v>7.1890000000000001</v>
      </c>
      <c r="CA15" s="71">
        <v>7.89</v>
      </c>
      <c r="CB15" s="71">
        <v>13.217000000000001</v>
      </c>
      <c r="CC15" s="71">
        <v>9.5250000000000004</v>
      </c>
      <c r="CD15" s="71">
        <v>8.8320000000000007</v>
      </c>
      <c r="CE15" s="71">
        <v>10.903</v>
      </c>
      <c r="CF15" s="71">
        <v>14.851000000000001</v>
      </c>
      <c r="CG15" s="71">
        <v>28.228999999999999</v>
      </c>
      <c r="CH15" s="71">
        <v>8.9999999999999993E-3</v>
      </c>
      <c r="CI15" s="71">
        <v>12.718999999999999</v>
      </c>
      <c r="CJ15" s="71">
        <v>11.37</v>
      </c>
      <c r="CK15" s="71">
        <v>9.27</v>
      </c>
      <c r="CL15" s="71">
        <v>5.7140000000000004</v>
      </c>
      <c r="CM15" s="71">
        <v>3.0000000000000001E-3</v>
      </c>
      <c r="CN15" s="71">
        <v>2E-3</v>
      </c>
      <c r="CO15" s="71">
        <v>1E-3</v>
      </c>
      <c r="CP15" s="71">
        <v>4.7210000000000001</v>
      </c>
      <c r="CQ15" s="71"/>
      <c r="CR15" s="71"/>
      <c r="CS15" s="71">
        <v>1.9</v>
      </c>
      <c r="CT15" s="72"/>
      <c r="CU15" s="72"/>
      <c r="CV15" s="72"/>
      <c r="CW15" s="73"/>
      <c r="CX15" s="74">
        <f t="array" ref="CX15">SUMPRODUCT(B15:CW15*0.25)</f>
        <v>405.92275000000006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21.233000000000001</v>
      </c>
      <c r="AZ18" s="77">
        <f t="shared" si="0"/>
        <v>20.733000000000001</v>
      </c>
      <c r="BA18" s="77">
        <f t="shared" si="0"/>
        <v>15.586</v>
      </c>
      <c r="BB18" s="77">
        <f t="shared" si="0"/>
        <v>23.911000000000001</v>
      </c>
      <c r="BC18" s="77">
        <f t="shared" si="0"/>
        <v>23.532</v>
      </c>
      <c r="BD18" s="77">
        <f t="shared" si="0"/>
        <v>34.968000000000004</v>
      </c>
      <c r="BE18" s="77">
        <f t="shared" si="0"/>
        <v>23.817</v>
      </c>
      <c r="BF18" s="77">
        <f t="shared" si="0"/>
        <v>55.511000000000003</v>
      </c>
      <c r="BG18" s="77">
        <f t="shared" si="0"/>
        <v>39.414000000000001</v>
      </c>
      <c r="BH18" s="77">
        <f t="shared" si="0"/>
        <v>54.515999999999998</v>
      </c>
      <c r="BI18" s="77">
        <f t="shared" si="0"/>
        <v>105.96299999999999</v>
      </c>
      <c r="BJ18" s="77">
        <f t="shared" si="0"/>
        <v>51.189</v>
      </c>
      <c r="BK18" s="77">
        <f t="shared" si="0"/>
        <v>20.638999999999999</v>
      </c>
      <c r="BL18" s="77">
        <f t="shared" si="0"/>
        <v>85.393000000000001</v>
      </c>
      <c r="BM18" s="77">
        <f t="shared" si="0"/>
        <v>137.02500000000001</v>
      </c>
      <c r="BN18" s="77">
        <f t="shared" si="0"/>
        <v>216.57900000000001</v>
      </c>
      <c r="BO18" s="77">
        <f t="shared" ref="BO18:CW18" si="1">SUM(BO11:BO17)</f>
        <v>74.634</v>
      </c>
      <c r="BP18" s="77">
        <f t="shared" si="1"/>
        <v>148.13499999999999</v>
      </c>
      <c r="BQ18" s="77">
        <f t="shared" si="1"/>
        <v>0</v>
      </c>
      <c r="BR18" s="77">
        <f t="shared" si="1"/>
        <v>115.232</v>
      </c>
      <c r="BS18" s="77">
        <f t="shared" si="1"/>
        <v>182.32599999999999</v>
      </c>
      <c r="BT18" s="77">
        <f t="shared" si="1"/>
        <v>74.548000000000002</v>
      </c>
      <c r="BU18" s="77">
        <f t="shared" si="1"/>
        <v>7.6</v>
      </c>
      <c r="BV18" s="77">
        <f t="shared" si="1"/>
        <v>2.673</v>
      </c>
      <c r="BW18" s="77">
        <f t="shared" si="1"/>
        <v>33.733999999999995</v>
      </c>
      <c r="BX18" s="77">
        <f t="shared" si="1"/>
        <v>9.2870000000000008</v>
      </c>
      <c r="BY18" s="77">
        <f t="shared" si="1"/>
        <v>0.27400000000000002</v>
      </c>
      <c r="BZ18" s="77">
        <f t="shared" si="1"/>
        <v>51.986000000000004</v>
      </c>
      <c r="CA18" s="77">
        <f t="shared" si="1"/>
        <v>13.370000000000001</v>
      </c>
      <c r="CB18" s="77">
        <f t="shared" si="1"/>
        <v>13.217000000000001</v>
      </c>
      <c r="CC18" s="77">
        <f t="shared" si="1"/>
        <v>9.5250000000000004</v>
      </c>
      <c r="CD18" s="77">
        <f t="shared" si="1"/>
        <v>8.8320000000000007</v>
      </c>
      <c r="CE18" s="77">
        <f t="shared" si="1"/>
        <v>10.903</v>
      </c>
      <c r="CF18" s="77">
        <f t="shared" si="1"/>
        <v>40.695</v>
      </c>
      <c r="CG18" s="77">
        <f t="shared" si="1"/>
        <v>28.228999999999999</v>
      </c>
      <c r="CH18" s="77">
        <f t="shared" si="1"/>
        <v>6.6040000000000001</v>
      </c>
      <c r="CI18" s="77">
        <f t="shared" si="1"/>
        <v>12.718999999999999</v>
      </c>
      <c r="CJ18" s="77">
        <f t="shared" si="1"/>
        <v>13.37</v>
      </c>
      <c r="CK18" s="77">
        <f t="shared" si="1"/>
        <v>19.27</v>
      </c>
      <c r="CL18" s="77">
        <f t="shared" si="1"/>
        <v>88.325999999999993</v>
      </c>
      <c r="CM18" s="77">
        <f t="shared" si="1"/>
        <v>3.0000000000000001E-3</v>
      </c>
      <c r="CN18" s="77">
        <f t="shared" si="1"/>
        <v>2E-3</v>
      </c>
      <c r="CO18" s="77">
        <f t="shared" si="1"/>
        <v>1E-3</v>
      </c>
      <c r="CP18" s="77">
        <f t="shared" si="1"/>
        <v>4.7210000000000001</v>
      </c>
      <c r="CQ18" s="77">
        <f t="shared" si="1"/>
        <v>0</v>
      </c>
      <c r="CR18" s="77">
        <f t="shared" si="1"/>
        <v>0</v>
      </c>
      <c r="CS18" s="77">
        <f t="shared" si="1"/>
        <v>46.470999999999997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486.67400000000009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2.5</v>
      </c>
      <c r="BP21" s="88">
        <v>2.5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5</v>
      </c>
      <c r="AZ22" s="94">
        <v>6.5</v>
      </c>
      <c r="BA22" s="94">
        <v>5</v>
      </c>
      <c r="BB22" s="94"/>
      <c r="BC22" s="94"/>
      <c r="BD22" s="94"/>
      <c r="BE22" s="94"/>
      <c r="BF22" s="94">
        <v>1.5</v>
      </c>
      <c r="BG22" s="94">
        <v>5</v>
      </c>
      <c r="BH22" s="94">
        <v>5</v>
      </c>
      <c r="BI22" s="94">
        <v>5</v>
      </c>
      <c r="BJ22" s="94">
        <v>42</v>
      </c>
      <c r="BK22" s="94">
        <v>23.1</v>
      </c>
      <c r="BL22" s="94"/>
      <c r="BM22" s="94">
        <v>3.2000000000000001E-2</v>
      </c>
      <c r="BN22" s="94"/>
      <c r="BO22" s="94"/>
      <c r="BP22" s="94"/>
      <c r="BQ22" s="94">
        <v>5</v>
      </c>
      <c r="BR22" s="94"/>
      <c r="BS22" s="94"/>
      <c r="BT22" s="94"/>
      <c r="BU22" s="94">
        <v>17</v>
      </c>
      <c r="BV22" s="94">
        <v>0.7</v>
      </c>
      <c r="BW22" s="94">
        <v>2.7</v>
      </c>
      <c r="BX22" s="94">
        <v>0.8</v>
      </c>
      <c r="BY22" s="94">
        <v>8.6999999999999993</v>
      </c>
      <c r="BZ22" s="94">
        <v>1.6</v>
      </c>
      <c r="CA22" s="94">
        <v>1.6</v>
      </c>
      <c r="CB22" s="94">
        <v>1.6</v>
      </c>
      <c r="CC22" s="94">
        <v>1.5</v>
      </c>
      <c r="CD22" s="94">
        <v>0.82399999999999995</v>
      </c>
      <c r="CE22" s="94">
        <v>0.7</v>
      </c>
      <c r="CF22" s="94">
        <v>0.70799999999999996</v>
      </c>
      <c r="CG22" s="94">
        <v>0.7</v>
      </c>
      <c r="CH22" s="94">
        <v>0.7</v>
      </c>
      <c r="CI22" s="94">
        <v>0.7</v>
      </c>
      <c r="CJ22" s="94">
        <v>0.7</v>
      </c>
      <c r="CK22" s="94">
        <v>0.7</v>
      </c>
      <c r="CL22" s="94">
        <v>0.6</v>
      </c>
      <c r="CM22" s="94">
        <v>5.7</v>
      </c>
      <c r="CN22" s="94">
        <v>5.7</v>
      </c>
      <c r="CO22" s="94">
        <v>10.6</v>
      </c>
      <c r="CP22" s="94">
        <v>6.4</v>
      </c>
      <c r="CQ22" s="94">
        <v>10.199999999999999</v>
      </c>
      <c r="CR22" s="94">
        <v>5.7</v>
      </c>
      <c r="CS22" s="94">
        <v>5.7</v>
      </c>
      <c r="CT22" s="95"/>
      <c r="CU22" s="95"/>
      <c r="CV22" s="95"/>
      <c r="CW22" s="96"/>
      <c r="CX22" s="97">
        <f t="array" ref="CX22">SUMPRODUCT(B22:CW22*0.25)</f>
        <v>48.915999999999961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4.0999999999999996</v>
      </c>
      <c r="AY23" s="99">
        <v>3.8</v>
      </c>
      <c r="AZ23" s="99">
        <v>4.7770000000000001</v>
      </c>
      <c r="BA23" s="99">
        <v>6.6840000000000002</v>
      </c>
      <c r="BB23" s="99">
        <v>8.282</v>
      </c>
      <c r="BC23" s="99">
        <v>8.3109999999999999</v>
      </c>
      <c r="BD23" s="99">
        <v>10.321</v>
      </c>
      <c r="BE23" s="99">
        <v>9.8569999999999993</v>
      </c>
      <c r="BF23" s="99">
        <v>7.2220000000000004</v>
      </c>
      <c r="BG23" s="99">
        <v>5.3330000000000002</v>
      </c>
      <c r="BH23" s="99">
        <v>5.758</v>
      </c>
      <c r="BI23" s="99">
        <v>3.5</v>
      </c>
      <c r="BJ23" s="99">
        <v>16.898</v>
      </c>
      <c r="BK23" s="99">
        <v>17.347999999999999</v>
      </c>
      <c r="BL23" s="99">
        <v>7.4320000000000004</v>
      </c>
      <c r="BM23" s="99">
        <v>14</v>
      </c>
      <c r="BN23" s="99">
        <v>1.9750000000000001</v>
      </c>
      <c r="BO23" s="99">
        <v>17.146000000000001</v>
      </c>
      <c r="BP23" s="99">
        <v>5.8949999999999996</v>
      </c>
      <c r="BQ23" s="99">
        <v>127.693</v>
      </c>
      <c r="BR23" s="99">
        <v>33.076999999999998</v>
      </c>
      <c r="BS23" s="99">
        <v>12.935</v>
      </c>
      <c r="BT23" s="99">
        <v>182.12799999999999</v>
      </c>
      <c r="BU23" s="99">
        <v>159.06700000000001</v>
      </c>
      <c r="BV23" s="99">
        <v>67.849000000000004</v>
      </c>
      <c r="BW23" s="99">
        <v>15.47</v>
      </c>
      <c r="BX23" s="99">
        <v>14.231</v>
      </c>
      <c r="BY23" s="99">
        <v>16.167999999999999</v>
      </c>
      <c r="BZ23" s="99">
        <v>20.817</v>
      </c>
      <c r="CA23" s="99">
        <v>21.802</v>
      </c>
      <c r="CB23" s="99">
        <v>31.5</v>
      </c>
      <c r="CC23" s="99">
        <v>19.63</v>
      </c>
      <c r="CD23" s="99">
        <v>20.591000000000001</v>
      </c>
      <c r="CE23" s="99">
        <v>23.469000000000001</v>
      </c>
      <c r="CF23" s="99">
        <v>17.033000000000001</v>
      </c>
      <c r="CG23" s="99">
        <v>23.9</v>
      </c>
      <c r="CH23" s="99">
        <v>11.444000000000001</v>
      </c>
      <c r="CI23" s="99">
        <v>11.654</v>
      </c>
      <c r="CJ23" s="99">
        <v>12.388</v>
      </c>
      <c r="CK23" s="99">
        <v>11.481</v>
      </c>
      <c r="CL23" s="99">
        <v>10.044</v>
      </c>
      <c r="CM23" s="99">
        <v>8.4610000000000003</v>
      </c>
      <c r="CN23" s="99">
        <v>5.726</v>
      </c>
      <c r="CO23" s="99">
        <v>3.4159999999999999</v>
      </c>
      <c r="CP23" s="99">
        <v>0.9</v>
      </c>
      <c r="CQ23" s="99">
        <v>1.1160000000000001</v>
      </c>
      <c r="CR23" s="99">
        <v>0.52200000000000002</v>
      </c>
      <c r="CS23" s="99">
        <v>85.281999999999996</v>
      </c>
      <c r="CT23" s="100"/>
      <c r="CU23" s="100"/>
      <c r="CV23" s="100"/>
      <c r="CW23" s="96"/>
      <c r="CX23" s="97">
        <f t="array" ref="CX23">SUMPRODUCT(B23:CW23*0.25)</f>
        <v>282.10825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4.0999999999999996</v>
      </c>
      <c r="AY28" s="107">
        <f t="shared" si="3"/>
        <v>8.8000000000000007</v>
      </c>
      <c r="AZ28" s="107">
        <f t="shared" si="3"/>
        <v>11.277000000000001</v>
      </c>
      <c r="BA28" s="107">
        <f t="shared" si="3"/>
        <v>11.684000000000001</v>
      </c>
      <c r="BB28" s="107">
        <f t="shared" si="3"/>
        <v>8.282</v>
      </c>
      <c r="BC28" s="107">
        <f t="shared" si="3"/>
        <v>8.3109999999999999</v>
      </c>
      <c r="BD28" s="107">
        <f t="shared" si="3"/>
        <v>10.321</v>
      </c>
      <c r="BE28" s="107">
        <f t="shared" si="3"/>
        <v>9.8569999999999993</v>
      </c>
      <c r="BF28" s="107">
        <f t="shared" si="3"/>
        <v>8.7220000000000013</v>
      </c>
      <c r="BG28" s="107">
        <f t="shared" si="3"/>
        <v>10.333</v>
      </c>
      <c r="BH28" s="107">
        <f t="shared" si="3"/>
        <v>10.757999999999999</v>
      </c>
      <c r="BI28" s="107">
        <f t="shared" si="3"/>
        <v>8.5</v>
      </c>
      <c r="BJ28" s="107">
        <f t="shared" si="3"/>
        <v>58.897999999999996</v>
      </c>
      <c r="BK28" s="107">
        <f t="shared" si="3"/>
        <v>40.448</v>
      </c>
      <c r="BL28" s="107">
        <f t="shared" si="3"/>
        <v>7.4320000000000004</v>
      </c>
      <c r="BM28" s="107">
        <f t="shared" si="3"/>
        <v>14.032</v>
      </c>
      <c r="BN28" s="107">
        <f t="shared" si="3"/>
        <v>1.9750000000000001</v>
      </c>
      <c r="BO28" s="107">
        <f t="shared" si="3"/>
        <v>19.646000000000001</v>
      </c>
      <c r="BP28" s="107">
        <f t="shared" si="3"/>
        <v>8.3949999999999996</v>
      </c>
      <c r="BQ28" s="107">
        <f t="shared" si="3"/>
        <v>132.69299999999998</v>
      </c>
      <c r="BR28" s="107">
        <f t="shared" si="3"/>
        <v>33.076999999999998</v>
      </c>
      <c r="BS28" s="107">
        <f t="shared" si="3"/>
        <v>12.935</v>
      </c>
      <c r="BT28" s="107">
        <f t="shared" si="3"/>
        <v>182.12799999999999</v>
      </c>
      <c r="BU28" s="107">
        <f t="shared" si="3"/>
        <v>176.06700000000001</v>
      </c>
      <c r="BV28" s="107">
        <f t="shared" si="3"/>
        <v>68.549000000000007</v>
      </c>
      <c r="BW28" s="107">
        <f t="shared" si="3"/>
        <v>18.170000000000002</v>
      </c>
      <c r="BX28" s="107">
        <f t="shared" si="3"/>
        <v>15.031000000000001</v>
      </c>
      <c r="BY28" s="107">
        <f t="shared" si="3"/>
        <v>24.867999999999999</v>
      </c>
      <c r="BZ28" s="107">
        <f t="shared" si="3"/>
        <v>22.417000000000002</v>
      </c>
      <c r="CA28" s="107">
        <f t="shared" si="3"/>
        <v>23.402000000000001</v>
      </c>
      <c r="CB28" s="107">
        <f t="shared" si="3"/>
        <v>33.1</v>
      </c>
      <c r="CC28" s="107">
        <f t="shared" si="3"/>
        <v>21.13</v>
      </c>
      <c r="CD28" s="107">
        <f t="shared" ref="CD28:CW28" si="4">SUM(CD21:CD27)</f>
        <v>21.415000000000003</v>
      </c>
      <c r="CE28" s="107">
        <f t="shared" si="4"/>
        <v>24.169</v>
      </c>
      <c r="CF28" s="107">
        <f t="shared" si="4"/>
        <v>17.741</v>
      </c>
      <c r="CG28" s="107">
        <f t="shared" si="4"/>
        <v>24.599999999999998</v>
      </c>
      <c r="CH28" s="107">
        <f t="shared" si="4"/>
        <v>12.144</v>
      </c>
      <c r="CI28" s="107">
        <f t="shared" si="4"/>
        <v>12.353999999999999</v>
      </c>
      <c r="CJ28" s="107">
        <f t="shared" si="4"/>
        <v>13.087999999999999</v>
      </c>
      <c r="CK28" s="107">
        <f t="shared" si="4"/>
        <v>12.180999999999999</v>
      </c>
      <c r="CL28" s="107">
        <f t="shared" si="4"/>
        <v>10.644</v>
      </c>
      <c r="CM28" s="107">
        <f t="shared" si="4"/>
        <v>14.161000000000001</v>
      </c>
      <c r="CN28" s="107">
        <f t="shared" si="4"/>
        <v>11.426</v>
      </c>
      <c r="CO28" s="107">
        <f t="shared" si="4"/>
        <v>14.016</v>
      </c>
      <c r="CP28" s="107">
        <f t="shared" si="4"/>
        <v>7.3000000000000007</v>
      </c>
      <c r="CQ28" s="107">
        <f t="shared" si="4"/>
        <v>11.315999999999999</v>
      </c>
      <c r="CR28" s="107">
        <f t="shared" si="4"/>
        <v>6.2220000000000004</v>
      </c>
      <c r="CS28" s="107">
        <f t="shared" si="4"/>
        <v>90.981999999999999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332.27424999999994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4.0999999999999996</v>
      </c>
      <c r="AY32" s="94">
        <v>30.033000000000001</v>
      </c>
      <c r="AZ32" s="94">
        <v>32.01</v>
      </c>
      <c r="BA32" s="94">
        <v>27.27</v>
      </c>
      <c r="BB32" s="94">
        <v>32.192999999999998</v>
      </c>
      <c r="BC32" s="94">
        <v>31.843</v>
      </c>
      <c r="BD32" s="94">
        <v>45.289000000000001</v>
      </c>
      <c r="BE32" s="94">
        <v>33.673999999999999</v>
      </c>
      <c r="BF32" s="94">
        <v>64.233000000000004</v>
      </c>
      <c r="BG32" s="94">
        <v>49.747</v>
      </c>
      <c r="BH32" s="94">
        <v>65.274000000000001</v>
      </c>
      <c r="BI32" s="94">
        <v>114.46299999999999</v>
      </c>
      <c r="BJ32" s="94">
        <v>110.087</v>
      </c>
      <c r="BK32" s="94">
        <v>61.087000000000003</v>
      </c>
      <c r="BL32" s="94">
        <v>92.825000000000003</v>
      </c>
      <c r="BM32" s="94">
        <v>151.05699999999999</v>
      </c>
      <c r="BN32" s="94">
        <v>218.554</v>
      </c>
      <c r="BO32" s="94">
        <v>94.28</v>
      </c>
      <c r="BP32" s="94">
        <v>156.53</v>
      </c>
      <c r="BQ32" s="94">
        <v>132.69300000000001</v>
      </c>
      <c r="BR32" s="94">
        <v>148.309</v>
      </c>
      <c r="BS32" s="94">
        <v>195.261</v>
      </c>
      <c r="BT32" s="94">
        <v>256.67599999999999</v>
      </c>
      <c r="BU32" s="94">
        <v>183.667</v>
      </c>
      <c r="BV32" s="94">
        <v>71.221999999999994</v>
      </c>
      <c r="BW32" s="94">
        <v>51.904000000000003</v>
      </c>
      <c r="BX32" s="94">
        <v>24.318000000000001</v>
      </c>
      <c r="BY32" s="94">
        <v>25.141999999999999</v>
      </c>
      <c r="BZ32" s="94">
        <v>74.403000000000006</v>
      </c>
      <c r="CA32" s="94">
        <v>36.771999999999998</v>
      </c>
      <c r="CB32" s="94">
        <v>46.317</v>
      </c>
      <c r="CC32" s="94">
        <v>30.655000000000001</v>
      </c>
      <c r="CD32" s="94">
        <v>30.247</v>
      </c>
      <c r="CE32" s="94">
        <v>35.072000000000003</v>
      </c>
      <c r="CF32" s="94">
        <v>58.436</v>
      </c>
      <c r="CG32" s="94">
        <v>52.829000000000001</v>
      </c>
      <c r="CH32" s="94">
        <v>18.748000000000001</v>
      </c>
      <c r="CI32" s="94">
        <v>25.073</v>
      </c>
      <c r="CJ32" s="94">
        <v>26.457999999999998</v>
      </c>
      <c r="CK32" s="94">
        <v>31.451000000000001</v>
      </c>
      <c r="CL32" s="94">
        <v>98.97</v>
      </c>
      <c r="CM32" s="94">
        <v>14.164</v>
      </c>
      <c r="CN32" s="94">
        <v>11.428000000000001</v>
      </c>
      <c r="CO32" s="94">
        <v>14.016999999999999</v>
      </c>
      <c r="CP32" s="94">
        <v>12.021000000000001</v>
      </c>
      <c r="CQ32" s="94">
        <v>11.316000000000001</v>
      </c>
      <c r="CR32" s="94">
        <v>6.2220000000000004</v>
      </c>
      <c r="CS32" s="94">
        <v>137.453</v>
      </c>
      <c r="CT32" s="95"/>
      <c r="CU32" s="95"/>
      <c r="CV32" s="95"/>
      <c r="CW32" s="96"/>
      <c r="CX32" s="97">
        <f t="array" ref="CX32">SUMPRODUCT(B32:CW32*0.25)</f>
        <v>818.94825000000003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4.0999999999999996</v>
      </c>
      <c r="AY34" s="77">
        <f t="shared" si="5"/>
        <v>30.033000000000001</v>
      </c>
      <c r="AZ34" s="77">
        <f t="shared" si="5"/>
        <v>32.01</v>
      </c>
      <c r="BA34" s="77">
        <f t="shared" si="5"/>
        <v>27.27</v>
      </c>
      <c r="BB34" s="77">
        <f t="shared" si="5"/>
        <v>32.192999999999998</v>
      </c>
      <c r="BC34" s="77">
        <f t="shared" si="5"/>
        <v>31.843</v>
      </c>
      <c r="BD34" s="77">
        <f t="shared" si="5"/>
        <v>45.289000000000001</v>
      </c>
      <c r="BE34" s="77">
        <f t="shared" si="5"/>
        <v>33.673999999999999</v>
      </c>
      <c r="BF34" s="77">
        <f t="shared" si="5"/>
        <v>64.233000000000004</v>
      </c>
      <c r="BG34" s="77">
        <f t="shared" si="5"/>
        <v>49.747</v>
      </c>
      <c r="BH34" s="77">
        <f t="shared" si="5"/>
        <v>65.274000000000001</v>
      </c>
      <c r="BI34" s="77">
        <f t="shared" si="5"/>
        <v>114.46299999999999</v>
      </c>
      <c r="BJ34" s="77">
        <f t="shared" si="5"/>
        <v>110.087</v>
      </c>
      <c r="BK34" s="77">
        <f t="shared" si="5"/>
        <v>61.087000000000003</v>
      </c>
      <c r="BL34" s="77">
        <f t="shared" si="5"/>
        <v>92.825000000000003</v>
      </c>
      <c r="BM34" s="77">
        <f t="shared" si="5"/>
        <v>151.05699999999999</v>
      </c>
      <c r="BN34" s="77">
        <f t="shared" si="5"/>
        <v>218.554</v>
      </c>
      <c r="BO34" s="77">
        <f t="shared" ref="BO34:CW34" si="6">SUM(BO31:BO33)</f>
        <v>94.28</v>
      </c>
      <c r="BP34" s="77">
        <f t="shared" si="6"/>
        <v>156.53</v>
      </c>
      <c r="BQ34" s="77">
        <f t="shared" si="6"/>
        <v>132.69300000000001</v>
      </c>
      <c r="BR34" s="77">
        <f t="shared" si="6"/>
        <v>148.309</v>
      </c>
      <c r="BS34" s="77">
        <f t="shared" si="6"/>
        <v>195.261</v>
      </c>
      <c r="BT34" s="77">
        <f t="shared" si="6"/>
        <v>256.67599999999999</v>
      </c>
      <c r="BU34" s="77">
        <f t="shared" si="6"/>
        <v>183.667</v>
      </c>
      <c r="BV34" s="77">
        <f t="shared" si="6"/>
        <v>71.221999999999994</v>
      </c>
      <c r="BW34" s="77">
        <f t="shared" si="6"/>
        <v>51.904000000000003</v>
      </c>
      <c r="BX34" s="77">
        <f t="shared" si="6"/>
        <v>24.318000000000001</v>
      </c>
      <c r="BY34" s="77">
        <f t="shared" si="6"/>
        <v>25.141999999999999</v>
      </c>
      <c r="BZ34" s="77">
        <f t="shared" si="6"/>
        <v>74.403000000000006</v>
      </c>
      <c r="CA34" s="77">
        <f t="shared" si="6"/>
        <v>36.771999999999998</v>
      </c>
      <c r="CB34" s="77">
        <f t="shared" si="6"/>
        <v>46.317</v>
      </c>
      <c r="CC34" s="77">
        <f t="shared" si="6"/>
        <v>30.655000000000001</v>
      </c>
      <c r="CD34" s="77">
        <f t="shared" si="6"/>
        <v>30.247</v>
      </c>
      <c r="CE34" s="77">
        <f t="shared" si="6"/>
        <v>35.072000000000003</v>
      </c>
      <c r="CF34" s="77">
        <f t="shared" si="6"/>
        <v>58.436</v>
      </c>
      <c r="CG34" s="77">
        <f t="shared" si="6"/>
        <v>52.829000000000001</v>
      </c>
      <c r="CH34" s="77">
        <f t="shared" si="6"/>
        <v>18.748000000000001</v>
      </c>
      <c r="CI34" s="77">
        <f t="shared" si="6"/>
        <v>25.073</v>
      </c>
      <c r="CJ34" s="77">
        <f t="shared" si="6"/>
        <v>26.457999999999998</v>
      </c>
      <c r="CK34" s="77">
        <f t="shared" si="6"/>
        <v>31.451000000000001</v>
      </c>
      <c r="CL34" s="77">
        <f t="shared" si="6"/>
        <v>98.97</v>
      </c>
      <c r="CM34" s="77">
        <f t="shared" si="6"/>
        <v>14.164</v>
      </c>
      <c r="CN34" s="77">
        <f t="shared" si="6"/>
        <v>11.428000000000001</v>
      </c>
      <c r="CO34" s="77">
        <f t="shared" si="6"/>
        <v>14.016999999999999</v>
      </c>
      <c r="CP34" s="77">
        <f t="shared" si="6"/>
        <v>12.021000000000001</v>
      </c>
      <c r="CQ34" s="77">
        <f t="shared" si="6"/>
        <v>11.316000000000001</v>
      </c>
      <c r="CR34" s="77">
        <f t="shared" si="6"/>
        <v>6.2220000000000004</v>
      </c>
      <c r="CS34" s="77">
        <f t="shared" si="6"/>
        <v>137.453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818.94825000000003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7.6</v>
      </c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1.9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1</v>
      </c>
      <c r="CE41" s="120">
        <v>1</v>
      </c>
      <c r="CF41" s="120">
        <v>1</v>
      </c>
      <c r="CG41" s="120">
        <v>1</v>
      </c>
      <c r="CH41" s="120">
        <v>19</v>
      </c>
      <c r="CI41" s="120">
        <v>19</v>
      </c>
      <c r="CJ41" s="120">
        <v>19</v>
      </c>
      <c r="CK41" s="120">
        <v>19</v>
      </c>
      <c r="CL41" s="120">
        <v>116.7</v>
      </c>
      <c r="CM41" s="120">
        <v>116.7</v>
      </c>
      <c r="CN41" s="120">
        <v>116.7</v>
      </c>
      <c r="CO41" s="120">
        <v>116.7</v>
      </c>
      <c r="CP41" s="120">
        <v>38.6</v>
      </c>
      <c r="CQ41" s="120">
        <v>38.6</v>
      </c>
      <c r="CR41" s="120">
        <v>38.6</v>
      </c>
      <c r="CS41" s="120">
        <v>38.6</v>
      </c>
      <c r="CT41" s="122"/>
      <c r="CU41" s="122"/>
      <c r="CV41" s="122"/>
      <c r="CW41" s="121"/>
      <c r="CX41" s="97">
        <f t="array" ref="CX41">SUMPRODUCT(B41:CW41*0.25)</f>
        <v>175.3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7.6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1</v>
      </c>
      <c r="CE42" s="107">
        <f t="shared" si="8"/>
        <v>1</v>
      </c>
      <c r="CF42" s="107">
        <f t="shared" si="8"/>
        <v>1</v>
      </c>
      <c r="CG42" s="107">
        <f t="shared" si="8"/>
        <v>1</v>
      </c>
      <c r="CH42" s="107">
        <f t="shared" si="8"/>
        <v>19</v>
      </c>
      <c r="CI42" s="107">
        <f t="shared" si="8"/>
        <v>19</v>
      </c>
      <c r="CJ42" s="107">
        <f t="shared" si="8"/>
        <v>19</v>
      </c>
      <c r="CK42" s="107">
        <f t="shared" si="8"/>
        <v>19</v>
      </c>
      <c r="CL42" s="107">
        <f t="shared" si="8"/>
        <v>116.7</v>
      </c>
      <c r="CM42" s="107">
        <f t="shared" si="8"/>
        <v>116.7</v>
      </c>
      <c r="CN42" s="107">
        <f t="shared" si="8"/>
        <v>116.7</v>
      </c>
      <c r="CO42" s="107">
        <f t="shared" si="8"/>
        <v>116.7</v>
      </c>
      <c r="CP42" s="107">
        <f t="shared" si="8"/>
        <v>38.6</v>
      </c>
      <c r="CQ42" s="107">
        <f t="shared" si="8"/>
        <v>38.6</v>
      </c>
      <c r="CR42" s="107">
        <f t="shared" si="8"/>
        <v>38.6</v>
      </c>
      <c r="CS42" s="107">
        <f t="shared" si="8"/>
        <v>38.6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177.20000000000002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7.6</v>
      </c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1.9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1</v>
      </c>
      <c r="CE49" s="120">
        <v>1</v>
      </c>
      <c r="CF49" s="120">
        <v>1</v>
      </c>
      <c r="CG49" s="120">
        <v>1</v>
      </c>
      <c r="CH49" s="120">
        <v>19</v>
      </c>
      <c r="CI49" s="120">
        <v>19</v>
      </c>
      <c r="CJ49" s="120">
        <v>19</v>
      </c>
      <c r="CK49" s="120">
        <v>19</v>
      </c>
      <c r="CL49" s="120">
        <v>116.7</v>
      </c>
      <c r="CM49" s="120">
        <v>116.7</v>
      </c>
      <c r="CN49" s="120">
        <v>116.7</v>
      </c>
      <c r="CO49" s="120">
        <v>116.7</v>
      </c>
      <c r="CP49" s="120">
        <v>38.6</v>
      </c>
      <c r="CQ49" s="120">
        <v>38.6</v>
      </c>
      <c r="CR49" s="120">
        <v>38.6</v>
      </c>
      <c r="CS49" s="120">
        <v>38.6</v>
      </c>
      <c r="CT49" s="122"/>
      <c r="CU49" s="122"/>
      <c r="CV49" s="122"/>
      <c r="CW49" s="121"/>
      <c r="CX49" s="97">
        <f t="array" ref="CX49">SUMPRODUCT(B49:CW49*0.25)</f>
        <v>175.3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7.6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</v>
      </c>
      <c r="CE51" s="107">
        <f t="shared" si="10"/>
        <v>1</v>
      </c>
      <c r="CF51" s="107">
        <f t="shared" si="10"/>
        <v>1</v>
      </c>
      <c r="CG51" s="107">
        <f t="shared" si="10"/>
        <v>1</v>
      </c>
      <c r="CH51" s="107">
        <f t="shared" si="10"/>
        <v>19</v>
      </c>
      <c r="CI51" s="107">
        <f t="shared" si="10"/>
        <v>19</v>
      </c>
      <c r="CJ51" s="107">
        <f t="shared" si="10"/>
        <v>19</v>
      </c>
      <c r="CK51" s="107">
        <f t="shared" si="10"/>
        <v>19</v>
      </c>
      <c r="CL51" s="107">
        <f t="shared" si="10"/>
        <v>116.7</v>
      </c>
      <c r="CM51" s="107">
        <f t="shared" si="10"/>
        <v>116.7</v>
      </c>
      <c r="CN51" s="107">
        <f t="shared" si="10"/>
        <v>116.7</v>
      </c>
      <c r="CO51" s="107">
        <f t="shared" si="10"/>
        <v>116.7</v>
      </c>
      <c r="CP51" s="107">
        <f t="shared" si="10"/>
        <v>38.6</v>
      </c>
      <c r="CQ51" s="107">
        <f t="shared" si="10"/>
        <v>38.6</v>
      </c>
      <c r="CR51" s="107">
        <f t="shared" si="10"/>
        <v>38.6</v>
      </c>
      <c r="CS51" s="107">
        <f t="shared" si="10"/>
        <v>38.6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177.20000000000002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11.7</v>
      </c>
      <c r="AY54" s="107">
        <f t="shared" si="13"/>
        <v>30.033000000000001</v>
      </c>
      <c r="AZ54" s="107">
        <f t="shared" si="13"/>
        <v>32.010000000000005</v>
      </c>
      <c r="BA54" s="107">
        <f t="shared" si="13"/>
        <v>27.270000000000003</v>
      </c>
      <c r="BB54" s="107">
        <f t="shared" si="13"/>
        <v>32.192999999999998</v>
      </c>
      <c r="BC54" s="107">
        <f t="shared" si="13"/>
        <v>31.843</v>
      </c>
      <c r="BD54" s="107">
        <f t="shared" si="13"/>
        <v>45.289000000000001</v>
      </c>
      <c r="BE54" s="107">
        <f t="shared" si="13"/>
        <v>33.673999999999999</v>
      </c>
      <c r="BF54" s="107">
        <f t="shared" si="13"/>
        <v>64.233000000000004</v>
      </c>
      <c r="BG54" s="107">
        <f t="shared" si="13"/>
        <v>49.747</v>
      </c>
      <c r="BH54" s="107">
        <f t="shared" si="13"/>
        <v>65.274000000000001</v>
      </c>
      <c r="BI54" s="107">
        <f t="shared" si="13"/>
        <v>114.46299999999999</v>
      </c>
      <c r="BJ54" s="107">
        <f t="shared" si="13"/>
        <v>110.08699999999999</v>
      </c>
      <c r="BK54" s="107">
        <f t="shared" si="13"/>
        <v>61.087000000000003</v>
      </c>
      <c r="BL54" s="107">
        <f t="shared" si="13"/>
        <v>92.825000000000003</v>
      </c>
      <c r="BM54" s="107">
        <f t="shared" si="13"/>
        <v>151.05700000000002</v>
      </c>
      <c r="BN54" s="107">
        <f t="shared" si="13"/>
        <v>218.554</v>
      </c>
      <c r="BO54" s="107">
        <f t="shared" ref="BO54:CX54" si="14">BO18+BO28+BO42</f>
        <v>94.28</v>
      </c>
      <c r="BP54" s="107">
        <f t="shared" si="14"/>
        <v>156.53</v>
      </c>
      <c r="BQ54" s="107">
        <f t="shared" si="14"/>
        <v>132.69299999999998</v>
      </c>
      <c r="BR54" s="107">
        <f t="shared" si="14"/>
        <v>148.309</v>
      </c>
      <c r="BS54" s="107">
        <f t="shared" si="14"/>
        <v>195.261</v>
      </c>
      <c r="BT54" s="107">
        <f t="shared" si="14"/>
        <v>256.67599999999999</v>
      </c>
      <c r="BU54" s="107">
        <f t="shared" si="14"/>
        <v>183.667</v>
      </c>
      <c r="BV54" s="107">
        <f t="shared" si="14"/>
        <v>71.222000000000008</v>
      </c>
      <c r="BW54" s="107">
        <f t="shared" si="14"/>
        <v>51.903999999999996</v>
      </c>
      <c r="BX54" s="107">
        <f t="shared" si="14"/>
        <v>24.318000000000001</v>
      </c>
      <c r="BY54" s="107">
        <f t="shared" si="14"/>
        <v>25.141999999999999</v>
      </c>
      <c r="BZ54" s="107">
        <f t="shared" si="14"/>
        <v>74.403000000000006</v>
      </c>
      <c r="CA54" s="107">
        <f t="shared" si="14"/>
        <v>36.772000000000006</v>
      </c>
      <c r="CB54" s="107">
        <f t="shared" si="14"/>
        <v>46.317</v>
      </c>
      <c r="CC54" s="107">
        <f t="shared" si="14"/>
        <v>30.655000000000001</v>
      </c>
      <c r="CD54" s="107">
        <f t="shared" si="14"/>
        <v>31.247000000000003</v>
      </c>
      <c r="CE54" s="107">
        <f t="shared" si="14"/>
        <v>36.072000000000003</v>
      </c>
      <c r="CF54" s="107">
        <f t="shared" si="14"/>
        <v>59.436</v>
      </c>
      <c r="CG54" s="107">
        <f t="shared" si="14"/>
        <v>53.828999999999994</v>
      </c>
      <c r="CH54" s="107">
        <f t="shared" si="14"/>
        <v>37.748000000000005</v>
      </c>
      <c r="CI54" s="107">
        <f t="shared" si="14"/>
        <v>44.073</v>
      </c>
      <c r="CJ54" s="107">
        <f t="shared" si="14"/>
        <v>45.457999999999998</v>
      </c>
      <c r="CK54" s="107">
        <f t="shared" si="14"/>
        <v>50.451000000000001</v>
      </c>
      <c r="CL54" s="107">
        <f t="shared" si="14"/>
        <v>215.67000000000002</v>
      </c>
      <c r="CM54" s="107">
        <f t="shared" si="14"/>
        <v>130.864</v>
      </c>
      <c r="CN54" s="107">
        <f t="shared" si="14"/>
        <v>128.12800000000001</v>
      </c>
      <c r="CO54" s="107">
        <f t="shared" si="14"/>
        <v>130.71700000000001</v>
      </c>
      <c r="CP54" s="107">
        <f t="shared" si="14"/>
        <v>50.621000000000002</v>
      </c>
      <c r="CQ54" s="107">
        <f t="shared" si="14"/>
        <v>49.915999999999997</v>
      </c>
      <c r="CR54" s="107">
        <f t="shared" si="14"/>
        <v>44.822000000000003</v>
      </c>
      <c r="CS54" s="107">
        <f t="shared" si="14"/>
        <v>176.053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996.14825000000008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11.66</v>
      </c>
      <c r="AY5" s="25">
        <v>30.062999999999999</v>
      </c>
      <c r="AZ5" s="25">
        <v>31.975000000000001</v>
      </c>
      <c r="BA5" s="25">
        <v>27.26</v>
      </c>
      <c r="BB5" s="25">
        <v>32.152000000000001</v>
      </c>
      <c r="BC5" s="25">
        <v>31.843</v>
      </c>
      <c r="BD5" s="25">
        <v>45.3</v>
      </c>
      <c r="BE5" s="25">
        <v>33.700000000000003</v>
      </c>
      <c r="BF5" s="25">
        <v>64.25</v>
      </c>
      <c r="BG5" s="25">
        <v>49.715000000000003</v>
      </c>
      <c r="BH5" s="25">
        <v>65.274000000000001</v>
      </c>
      <c r="BI5" s="25">
        <v>114.456</v>
      </c>
      <c r="BJ5" s="25">
        <v>110.087</v>
      </c>
      <c r="BK5" s="25">
        <v>61.104999999999997</v>
      </c>
      <c r="BL5" s="25">
        <v>92.805999999999997</v>
      </c>
      <c r="BM5" s="25">
        <v>151.08500000000001</v>
      </c>
      <c r="BN5" s="25">
        <v>218.56800000000001</v>
      </c>
      <c r="BO5" s="25">
        <v>94.3</v>
      </c>
      <c r="BP5" s="25">
        <v>156.5</v>
      </c>
      <c r="BQ5" s="25">
        <v>132.69300000000001</v>
      </c>
      <c r="BR5" s="25">
        <v>148.352</v>
      </c>
      <c r="BS5" s="25">
        <v>195.27799999999999</v>
      </c>
      <c r="BT5" s="25">
        <v>256.70400000000001</v>
      </c>
      <c r="BU5" s="25">
        <v>183.73</v>
      </c>
      <c r="BV5" s="25">
        <v>71.245000000000005</v>
      </c>
      <c r="BW5" s="25">
        <v>51.898000000000003</v>
      </c>
      <c r="BX5" s="25">
        <v>24.271000000000001</v>
      </c>
      <c r="BY5" s="25">
        <v>25.1</v>
      </c>
      <c r="BZ5" s="25">
        <v>74.400000000000006</v>
      </c>
      <c r="CA5" s="25">
        <v>36.799999999999997</v>
      </c>
      <c r="CB5" s="25">
        <v>46.295000000000002</v>
      </c>
      <c r="CC5" s="25">
        <v>30.651</v>
      </c>
      <c r="CD5" s="25">
        <v>31.21</v>
      </c>
      <c r="CE5" s="25">
        <v>36.043999999999997</v>
      </c>
      <c r="CF5" s="25">
        <v>59.4</v>
      </c>
      <c r="CG5" s="25">
        <v>53.801000000000002</v>
      </c>
      <c r="CH5" s="25">
        <v>37.700000000000003</v>
      </c>
      <c r="CI5" s="25">
        <v>44.1</v>
      </c>
      <c r="CJ5" s="25">
        <v>45.4</v>
      </c>
      <c r="CK5" s="25">
        <v>50.41</v>
      </c>
      <c r="CL5" s="25">
        <v>215.709</v>
      </c>
      <c r="CM5" s="25">
        <v>130.875</v>
      </c>
      <c r="CN5" s="25">
        <v>128.12299999999999</v>
      </c>
      <c r="CO5" s="25">
        <v>130.679</v>
      </c>
      <c r="CP5" s="25">
        <v>50.569000000000003</v>
      </c>
      <c r="CQ5" s="25">
        <v>49.901000000000003</v>
      </c>
      <c r="CR5" s="25">
        <v>44.774000000000001</v>
      </c>
      <c r="CS5" s="25">
        <v>175.99</v>
      </c>
      <c r="CT5" s="26"/>
      <c r="CU5" s="26"/>
      <c r="CV5" s="26"/>
      <c r="CW5" s="27"/>
      <c r="CX5" s="28">
        <f t="array" ref="CX5">SUMPRODUCT(B5:CW5*0.25)</f>
        <v>996.05025000000001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-5.62</v>
      </c>
      <c r="AY8" s="37">
        <v>-6</v>
      </c>
      <c r="AZ8" s="37">
        <v>-14.91</v>
      </c>
      <c r="BA8" s="37">
        <v>-15.2</v>
      </c>
      <c r="BB8" s="37">
        <v>-5.23</v>
      </c>
      <c r="BC8" s="37">
        <v>-4.76</v>
      </c>
      <c r="BD8" s="37">
        <v>0</v>
      </c>
      <c r="BE8" s="37">
        <v>-2.19</v>
      </c>
      <c r="BF8" s="37">
        <v>-5.0599999999999996</v>
      </c>
      <c r="BG8" s="37">
        <v>-0.64</v>
      </c>
      <c r="BH8" s="37">
        <v>0</v>
      </c>
      <c r="BI8" s="37">
        <v>0</v>
      </c>
      <c r="BJ8" s="37">
        <v>-15</v>
      </c>
      <c r="BK8" s="37">
        <v>-3.69</v>
      </c>
      <c r="BL8" s="37">
        <v>0.1</v>
      </c>
      <c r="BM8" s="37">
        <v>10.37</v>
      </c>
      <c r="BN8" s="37">
        <v>-5.48</v>
      </c>
      <c r="BO8" s="37">
        <v>7.06</v>
      </c>
      <c r="BP8" s="37">
        <v>73.760000000000005</v>
      </c>
      <c r="BQ8" s="37">
        <v>76.62</v>
      </c>
      <c r="BR8" s="37">
        <v>59.14</v>
      </c>
      <c r="BS8" s="37">
        <v>111.86</v>
      </c>
      <c r="BT8" s="37">
        <v>123.27</v>
      </c>
      <c r="BU8" s="37">
        <v>149.62</v>
      </c>
      <c r="BV8" s="37">
        <v>98.5</v>
      </c>
      <c r="BW8" s="37">
        <v>156.38999999999999</v>
      </c>
      <c r="BX8" s="37">
        <v>152.88</v>
      </c>
      <c r="BY8" s="37">
        <v>154.61000000000001</v>
      </c>
      <c r="BZ8" s="37">
        <v>154.66</v>
      </c>
      <c r="CA8" s="37">
        <v>169.34</v>
      </c>
      <c r="CB8" s="37">
        <v>166.04</v>
      </c>
      <c r="CC8" s="37">
        <v>180.7</v>
      </c>
      <c r="CD8" s="37">
        <v>186.44</v>
      </c>
      <c r="CE8" s="37">
        <v>175.01</v>
      </c>
      <c r="CF8" s="37">
        <v>167.82</v>
      </c>
      <c r="CG8" s="37">
        <v>171.08</v>
      </c>
      <c r="CH8" s="37">
        <v>143.47999999999999</v>
      </c>
      <c r="CI8" s="37">
        <v>159.69999999999999</v>
      </c>
      <c r="CJ8" s="37">
        <v>155</v>
      </c>
      <c r="CK8" s="37">
        <v>135.88999999999999</v>
      </c>
      <c r="CL8" s="37">
        <v>115.46</v>
      </c>
      <c r="CM8" s="37">
        <v>122.14</v>
      </c>
      <c r="CN8" s="37">
        <v>130.44999999999999</v>
      </c>
      <c r="CO8" s="37">
        <v>119.95</v>
      </c>
      <c r="CP8" s="37">
        <v>129.47999999999999</v>
      </c>
      <c r="CQ8" s="37">
        <v>107.41</v>
      </c>
      <c r="CR8" s="37">
        <v>108.17</v>
      </c>
      <c r="CS8" s="37">
        <v>103.2</v>
      </c>
      <c r="CT8" s="38"/>
      <c r="CU8" s="38"/>
      <c r="CV8" s="38"/>
      <c r="CW8" s="39"/>
      <c r="CX8" s="40">
        <f>IF(SUM(B8:CW8)&lt;&gt;0,AVERAGEIF(B8:CW8,"&lt;&gt;"""),"")</f>
        <v>83.162916666666646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-10.432499999999999</v>
      </c>
      <c r="AY9" s="43">
        <v>-10.432499999999999</v>
      </c>
      <c r="AZ9" s="43">
        <v>-10.432499999999999</v>
      </c>
      <c r="BA9" s="43">
        <v>-10.432499999999999</v>
      </c>
      <c r="BB9" s="43">
        <v>-3.0449999999999999</v>
      </c>
      <c r="BC9" s="43">
        <v>-3.0449999999999999</v>
      </c>
      <c r="BD9" s="43">
        <v>-3.0449999999999999</v>
      </c>
      <c r="BE9" s="43">
        <v>-3.0449999999999999</v>
      </c>
      <c r="BF9" s="43">
        <v>-1.425</v>
      </c>
      <c r="BG9" s="43">
        <v>-1.425</v>
      </c>
      <c r="BH9" s="43">
        <v>-1.425</v>
      </c>
      <c r="BI9" s="43">
        <v>-1.425</v>
      </c>
      <c r="BJ9" s="43">
        <v>-2.0550000000000002</v>
      </c>
      <c r="BK9" s="43">
        <v>-2.0550000000000002</v>
      </c>
      <c r="BL9" s="43">
        <v>-2.0550000000000002</v>
      </c>
      <c r="BM9" s="43">
        <v>-2.0550000000000002</v>
      </c>
      <c r="BN9" s="43">
        <v>37.99</v>
      </c>
      <c r="BO9" s="43">
        <v>37.99</v>
      </c>
      <c r="BP9" s="43">
        <v>37.99</v>
      </c>
      <c r="BQ9" s="43">
        <v>37.99</v>
      </c>
      <c r="BR9" s="43">
        <v>110.9725</v>
      </c>
      <c r="BS9" s="43">
        <v>110.9725</v>
      </c>
      <c r="BT9" s="43">
        <v>110.9725</v>
      </c>
      <c r="BU9" s="43">
        <v>110.9725</v>
      </c>
      <c r="BV9" s="43">
        <v>140.595</v>
      </c>
      <c r="BW9" s="43">
        <v>140.595</v>
      </c>
      <c r="BX9" s="43">
        <v>140.595</v>
      </c>
      <c r="BY9" s="43">
        <v>140.595</v>
      </c>
      <c r="BZ9" s="43">
        <v>167.685</v>
      </c>
      <c r="CA9" s="43">
        <v>167.685</v>
      </c>
      <c r="CB9" s="43">
        <v>167.685</v>
      </c>
      <c r="CC9" s="43">
        <v>167.685</v>
      </c>
      <c r="CD9" s="43">
        <v>175.08750000000001</v>
      </c>
      <c r="CE9" s="43">
        <v>175.08750000000001</v>
      </c>
      <c r="CF9" s="43">
        <v>175.08750000000001</v>
      </c>
      <c r="CG9" s="43">
        <v>175.08750000000001</v>
      </c>
      <c r="CH9" s="43">
        <v>148.51750000000001</v>
      </c>
      <c r="CI9" s="43">
        <v>148.51750000000001</v>
      </c>
      <c r="CJ9" s="43">
        <v>148.51750000000001</v>
      </c>
      <c r="CK9" s="43">
        <v>148.51750000000001</v>
      </c>
      <c r="CL9" s="43">
        <v>122</v>
      </c>
      <c r="CM9" s="43">
        <v>122</v>
      </c>
      <c r="CN9" s="43">
        <v>122</v>
      </c>
      <c r="CO9" s="43">
        <v>122</v>
      </c>
      <c r="CP9" s="43">
        <v>112.065</v>
      </c>
      <c r="CQ9" s="43">
        <v>112.065</v>
      </c>
      <c r="CR9" s="43">
        <v>112.065</v>
      </c>
      <c r="CS9" s="43">
        <v>112.065</v>
      </c>
      <c r="CT9" s="44"/>
      <c r="CU9" s="44"/>
      <c r="CV9" s="44"/>
      <c r="CW9" s="45"/>
      <c r="CX9" s="46">
        <f>IF(SUM(B9:CW9)&lt;&gt;0,AVERAGEIF(B9:CW9,"&lt;&gt;"""),"")</f>
        <v>83.162916666666675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12.526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3.1315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>
        <v>9.5820000000000007</v>
      </c>
      <c r="CS13" s="65">
        <v>145.19999999999999</v>
      </c>
      <c r="CT13" s="66"/>
      <c r="CU13" s="66"/>
      <c r="CV13" s="66"/>
      <c r="CW13" s="67"/>
      <c r="CX13" s="68">
        <f t="array" ref="CX13">SUMPRODUCT(B13:CW13*0.25)</f>
        <v>38.695499999999996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5.7320000000000002</v>
      </c>
      <c r="AY15" s="71">
        <v>5.133</v>
      </c>
      <c r="AZ15" s="71">
        <v>13.074999999999999</v>
      </c>
      <c r="BA15" s="71">
        <v>9.36</v>
      </c>
      <c r="BB15" s="71">
        <v>6.3520000000000003</v>
      </c>
      <c r="BC15" s="71">
        <v>11.643000000000001</v>
      </c>
      <c r="BD15" s="71"/>
      <c r="BE15" s="71">
        <v>10</v>
      </c>
      <c r="BF15" s="71">
        <v>13.05</v>
      </c>
      <c r="BG15" s="71">
        <v>9.3149999999999995</v>
      </c>
      <c r="BH15" s="71">
        <v>19.274000000000001</v>
      </c>
      <c r="BI15" s="71">
        <v>14.044</v>
      </c>
      <c r="BJ15" s="71">
        <v>32.387</v>
      </c>
      <c r="BK15" s="71">
        <v>23.704999999999998</v>
      </c>
      <c r="BL15" s="71">
        <v>24.306000000000001</v>
      </c>
      <c r="BM15" s="71">
        <v>20</v>
      </c>
      <c r="BN15" s="71">
        <v>25.167999999999999</v>
      </c>
      <c r="BO15" s="71">
        <v>17</v>
      </c>
      <c r="BP15" s="71">
        <v>16</v>
      </c>
      <c r="BQ15" s="71">
        <v>3.3929999999999998</v>
      </c>
      <c r="BR15" s="71">
        <v>29.4</v>
      </c>
      <c r="BS15" s="71">
        <v>3.3780000000000001</v>
      </c>
      <c r="BT15" s="71">
        <v>7.6040000000000001</v>
      </c>
      <c r="BU15" s="71">
        <v>5.63</v>
      </c>
      <c r="BV15" s="71">
        <v>9.5449999999999999</v>
      </c>
      <c r="BW15" s="71">
        <v>4.3979999999999997</v>
      </c>
      <c r="BX15" s="71">
        <v>3.7709999999999999</v>
      </c>
      <c r="BY15" s="71">
        <v>3.8</v>
      </c>
      <c r="BZ15" s="71">
        <v>0.5</v>
      </c>
      <c r="CA15" s="71">
        <v>1.5</v>
      </c>
      <c r="CB15" s="71"/>
      <c r="CC15" s="71"/>
      <c r="CD15" s="71">
        <v>1.61</v>
      </c>
      <c r="CE15" s="71"/>
      <c r="CF15" s="71">
        <v>2.5</v>
      </c>
      <c r="CG15" s="71">
        <v>5</v>
      </c>
      <c r="CH15" s="71">
        <v>0.5</v>
      </c>
      <c r="CI15" s="71">
        <v>3.1</v>
      </c>
      <c r="CJ15" s="71">
        <v>0.5</v>
      </c>
      <c r="CK15" s="71">
        <v>0.81</v>
      </c>
      <c r="CL15" s="71">
        <v>1.909</v>
      </c>
      <c r="CM15" s="71">
        <v>12.074999999999999</v>
      </c>
      <c r="CN15" s="71">
        <v>9.423</v>
      </c>
      <c r="CO15" s="71">
        <v>8.4789999999999992</v>
      </c>
      <c r="CP15" s="71">
        <v>7.39</v>
      </c>
      <c r="CQ15" s="71">
        <v>6.601</v>
      </c>
      <c r="CR15" s="71">
        <v>4.492</v>
      </c>
      <c r="CS15" s="71">
        <v>1.69</v>
      </c>
      <c r="CT15" s="72"/>
      <c r="CU15" s="72"/>
      <c r="CV15" s="72"/>
      <c r="CW15" s="73"/>
      <c r="CX15" s="74">
        <f t="array" ref="CX15">SUMPRODUCT(B15:CW15*0.25)</f>
        <v>103.63549999999999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5.7320000000000002</v>
      </c>
      <c r="AY18" s="77">
        <f t="shared" si="0"/>
        <v>5.133</v>
      </c>
      <c r="AZ18" s="77">
        <f t="shared" si="0"/>
        <v>13.074999999999999</v>
      </c>
      <c r="BA18" s="77">
        <f t="shared" si="0"/>
        <v>9.36</v>
      </c>
      <c r="BB18" s="77">
        <f t="shared" si="0"/>
        <v>6.3520000000000003</v>
      </c>
      <c r="BC18" s="77">
        <f t="shared" si="0"/>
        <v>11.643000000000001</v>
      </c>
      <c r="BD18" s="77">
        <f t="shared" si="0"/>
        <v>0</v>
      </c>
      <c r="BE18" s="77">
        <f t="shared" si="0"/>
        <v>10</v>
      </c>
      <c r="BF18" s="77">
        <f t="shared" si="0"/>
        <v>13.05</v>
      </c>
      <c r="BG18" s="77">
        <f t="shared" si="0"/>
        <v>9.3149999999999995</v>
      </c>
      <c r="BH18" s="77">
        <f t="shared" si="0"/>
        <v>19.274000000000001</v>
      </c>
      <c r="BI18" s="77">
        <f t="shared" si="0"/>
        <v>14.044</v>
      </c>
      <c r="BJ18" s="77">
        <f t="shared" si="0"/>
        <v>32.387</v>
      </c>
      <c r="BK18" s="77">
        <f t="shared" si="0"/>
        <v>23.704999999999998</v>
      </c>
      <c r="BL18" s="77">
        <f t="shared" si="0"/>
        <v>24.306000000000001</v>
      </c>
      <c r="BM18" s="77">
        <f t="shared" si="0"/>
        <v>20</v>
      </c>
      <c r="BN18" s="77">
        <f t="shared" si="0"/>
        <v>25.167999999999999</v>
      </c>
      <c r="BO18" s="77">
        <f t="shared" ref="BO18:CW18" si="1">SUM(BO11:BO17)</f>
        <v>17</v>
      </c>
      <c r="BP18" s="77">
        <f t="shared" si="1"/>
        <v>16</v>
      </c>
      <c r="BQ18" s="77">
        <f t="shared" si="1"/>
        <v>3.3929999999999998</v>
      </c>
      <c r="BR18" s="77">
        <f t="shared" si="1"/>
        <v>29.4</v>
      </c>
      <c r="BS18" s="77">
        <f t="shared" si="1"/>
        <v>3.3780000000000001</v>
      </c>
      <c r="BT18" s="77">
        <f t="shared" si="1"/>
        <v>7.6040000000000001</v>
      </c>
      <c r="BU18" s="77">
        <f t="shared" si="1"/>
        <v>5.63</v>
      </c>
      <c r="BV18" s="77">
        <f t="shared" si="1"/>
        <v>9.5449999999999999</v>
      </c>
      <c r="BW18" s="77">
        <f t="shared" si="1"/>
        <v>4.3979999999999997</v>
      </c>
      <c r="BX18" s="77">
        <f t="shared" si="1"/>
        <v>3.7709999999999999</v>
      </c>
      <c r="BY18" s="77">
        <f t="shared" si="1"/>
        <v>3.8</v>
      </c>
      <c r="BZ18" s="77">
        <f t="shared" si="1"/>
        <v>0.5</v>
      </c>
      <c r="CA18" s="77">
        <f t="shared" si="1"/>
        <v>1.5</v>
      </c>
      <c r="CB18" s="77">
        <f t="shared" si="1"/>
        <v>0</v>
      </c>
      <c r="CC18" s="77">
        <f t="shared" si="1"/>
        <v>0</v>
      </c>
      <c r="CD18" s="77">
        <f t="shared" si="1"/>
        <v>1.61</v>
      </c>
      <c r="CE18" s="77">
        <f t="shared" si="1"/>
        <v>0</v>
      </c>
      <c r="CF18" s="77">
        <f t="shared" si="1"/>
        <v>2.5</v>
      </c>
      <c r="CG18" s="77">
        <f t="shared" si="1"/>
        <v>5</v>
      </c>
      <c r="CH18" s="77">
        <f t="shared" si="1"/>
        <v>0.5</v>
      </c>
      <c r="CI18" s="77">
        <f t="shared" si="1"/>
        <v>3.1</v>
      </c>
      <c r="CJ18" s="77">
        <f t="shared" si="1"/>
        <v>0.5</v>
      </c>
      <c r="CK18" s="77">
        <f t="shared" si="1"/>
        <v>0.81</v>
      </c>
      <c r="CL18" s="77">
        <f t="shared" si="1"/>
        <v>1.909</v>
      </c>
      <c r="CM18" s="77">
        <f t="shared" si="1"/>
        <v>12.074999999999999</v>
      </c>
      <c r="CN18" s="77">
        <f t="shared" si="1"/>
        <v>9.423</v>
      </c>
      <c r="CO18" s="77">
        <f t="shared" si="1"/>
        <v>8.4789999999999992</v>
      </c>
      <c r="CP18" s="77">
        <f t="shared" si="1"/>
        <v>19.916</v>
      </c>
      <c r="CQ18" s="77">
        <f t="shared" si="1"/>
        <v>6.601</v>
      </c>
      <c r="CR18" s="77">
        <f t="shared" si="1"/>
        <v>14.074000000000002</v>
      </c>
      <c r="CS18" s="77">
        <f t="shared" si="1"/>
        <v>146.88999999999999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145.46249999999998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1.2130000000000001</v>
      </c>
      <c r="AZ22" s="94">
        <v>2.4</v>
      </c>
      <c r="BA22" s="94">
        <v>2.4</v>
      </c>
      <c r="BB22" s="94">
        <v>0.1</v>
      </c>
      <c r="BC22" s="94">
        <v>0.1</v>
      </c>
      <c r="BD22" s="94">
        <v>0.1</v>
      </c>
      <c r="BE22" s="94">
        <v>0.1</v>
      </c>
      <c r="BF22" s="94"/>
      <c r="BG22" s="94"/>
      <c r="BH22" s="94"/>
      <c r="BI22" s="94"/>
      <c r="BJ22" s="94"/>
      <c r="BK22" s="94"/>
      <c r="BL22" s="94"/>
      <c r="BM22" s="94">
        <v>7.3</v>
      </c>
      <c r="BN22" s="94">
        <v>7.4</v>
      </c>
      <c r="BO22" s="94">
        <v>7.6</v>
      </c>
      <c r="BP22" s="94">
        <v>7.5</v>
      </c>
      <c r="BQ22" s="94">
        <v>17.100000000000001</v>
      </c>
      <c r="BR22" s="94">
        <v>1.252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>
        <v>3.6</v>
      </c>
      <c r="CJ22" s="94"/>
      <c r="CK22" s="94"/>
      <c r="CL22" s="94">
        <v>4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15.541250000000002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5.9279999999999999</v>
      </c>
      <c r="AY23" s="99">
        <v>2.5169999999999999</v>
      </c>
      <c r="AZ23" s="99"/>
      <c r="BA23" s="99"/>
      <c r="BB23" s="99">
        <v>0.1</v>
      </c>
      <c r="BC23" s="99">
        <v>0.1</v>
      </c>
      <c r="BD23" s="99">
        <v>0.1</v>
      </c>
      <c r="BE23" s="99">
        <v>0.1</v>
      </c>
      <c r="BF23" s="99"/>
      <c r="BG23" s="99"/>
      <c r="BH23" s="99"/>
      <c r="BI23" s="99">
        <v>0.61199999999999999</v>
      </c>
      <c r="BJ23" s="99"/>
      <c r="BK23" s="99"/>
      <c r="BL23" s="99"/>
      <c r="BM23" s="99">
        <v>4.1849999999999996</v>
      </c>
      <c r="BN23" s="99">
        <v>3</v>
      </c>
      <c r="BO23" s="99">
        <v>3.4</v>
      </c>
      <c r="BP23" s="99">
        <v>2.8</v>
      </c>
      <c r="BQ23" s="99">
        <v>2.2000000000000002</v>
      </c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>
        <v>3.395</v>
      </c>
      <c r="CC23" s="99">
        <v>0.65100000000000002</v>
      </c>
      <c r="CD23" s="99"/>
      <c r="CE23" s="99">
        <v>4.3999999999999997E-2</v>
      </c>
      <c r="CF23" s="99"/>
      <c r="CG23" s="99">
        <v>12.801</v>
      </c>
      <c r="CH23" s="99"/>
      <c r="CI23" s="99"/>
      <c r="CJ23" s="99"/>
      <c r="CK23" s="99"/>
      <c r="CL23" s="99">
        <v>4.5999999999999996</v>
      </c>
      <c r="CM23" s="99"/>
      <c r="CN23" s="99"/>
      <c r="CO23" s="99"/>
      <c r="CP23" s="99">
        <v>0.753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11.8215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5.9279999999999999</v>
      </c>
      <c r="AY28" s="107">
        <f t="shared" si="2"/>
        <v>3.73</v>
      </c>
      <c r="AZ28" s="107">
        <f t="shared" si="2"/>
        <v>2.4</v>
      </c>
      <c r="BA28" s="107">
        <f t="shared" si="2"/>
        <v>2.4</v>
      </c>
      <c r="BB28" s="107">
        <f t="shared" si="2"/>
        <v>0.2</v>
      </c>
      <c r="BC28" s="107">
        <f t="shared" si="2"/>
        <v>0.2</v>
      </c>
      <c r="BD28" s="107">
        <f t="shared" si="2"/>
        <v>0.2</v>
      </c>
      <c r="BE28" s="107">
        <f t="shared" si="2"/>
        <v>0.2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0.61199999999999999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11.484999999999999</v>
      </c>
      <c r="BN28" s="107">
        <f t="shared" si="2"/>
        <v>10.4</v>
      </c>
      <c r="BO28" s="107">
        <f t="shared" ref="BO28:CW28" si="3">SUM(BO21:BO27)</f>
        <v>11</v>
      </c>
      <c r="BP28" s="107">
        <f t="shared" si="3"/>
        <v>10.3</v>
      </c>
      <c r="BQ28" s="107">
        <f t="shared" si="3"/>
        <v>19.3</v>
      </c>
      <c r="BR28" s="107">
        <f t="shared" si="3"/>
        <v>1.252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3.395</v>
      </c>
      <c r="CC28" s="107">
        <f t="shared" si="3"/>
        <v>0.65100000000000002</v>
      </c>
      <c r="CD28" s="107">
        <f t="shared" si="3"/>
        <v>0</v>
      </c>
      <c r="CE28" s="107">
        <f t="shared" si="3"/>
        <v>4.3999999999999997E-2</v>
      </c>
      <c r="CF28" s="107">
        <f t="shared" si="3"/>
        <v>0</v>
      </c>
      <c r="CG28" s="107">
        <f t="shared" si="3"/>
        <v>12.801</v>
      </c>
      <c r="CH28" s="107">
        <f t="shared" si="3"/>
        <v>0</v>
      </c>
      <c r="CI28" s="107">
        <f t="shared" si="3"/>
        <v>3.6</v>
      </c>
      <c r="CJ28" s="107">
        <f t="shared" si="3"/>
        <v>0</v>
      </c>
      <c r="CK28" s="107">
        <f t="shared" si="3"/>
        <v>0</v>
      </c>
      <c r="CL28" s="107">
        <f t="shared" si="3"/>
        <v>8.6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0.753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27.362750000000002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11.66</v>
      </c>
      <c r="AY32" s="94">
        <v>8.8629999999999995</v>
      </c>
      <c r="AZ32" s="94">
        <v>15.475</v>
      </c>
      <c r="BA32" s="94">
        <v>11.76</v>
      </c>
      <c r="BB32" s="94">
        <v>6.5519999999999996</v>
      </c>
      <c r="BC32" s="94">
        <v>11.843</v>
      </c>
      <c r="BD32" s="94">
        <v>0.2</v>
      </c>
      <c r="BE32" s="94">
        <v>10.199999999999999</v>
      </c>
      <c r="BF32" s="94">
        <v>13.05</v>
      </c>
      <c r="BG32" s="94">
        <v>9.3149999999999995</v>
      </c>
      <c r="BH32" s="94">
        <v>19.274000000000001</v>
      </c>
      <c r="BI32" s="94">
        <v>14.656000000000001</v>
      </c>
      <c r="BJ32" s="94">
        <v>32.387</v>
      </c>
      <c r="BK32" s="94">
        <v>23.704999999999998</v>
      </c>
      <c r="BL32" s="94">
        <v>24.306000000000001</v>
      </c>
      <c r="BM32" s="94">
        <v>31.484999999999999</v>
      </c>
      <c r="BN32" s="94">
        <v>35.567999999999998</v>
      </c>
      <c r="BO32" s="94">
        <v>28</v>
      </c>
      <c r="BP32" s="94">
        <v>26.3</v>
      </c>
      <c r="BQ32" s="94">
        <v>22.693000000000001</v>
      </c>
      <c r="BR32" s="94">
        <v>30.652000000000001</v>
      </c>
      <c r="BS32" s="94">
        <v>3.3780000000000001</v>
      </c>
      <c r="BT32" s="94">
        <v>7.6040000000000001</v>
      </c>
      <c r="BU32" s="94">
        <v>5.63</v>
      </c>
      <c r="BV32" s="94">
        <v>9.5449999999999999</v>
      </c>
      <c r="BW32" s="94">
        <v>4.3979999999999997</v>
      </c>
      <c r="BX32" s="94">
        <v>3.7709999999999999</v>
      </c>
      <c r="BY32" s="94">
        <v>3.8</v>
      </c>
      <c r="BZ32" s="94">
        <v>0.5</v>
      </c>
      <c r="CA32" s="94">
        <v>1.5</v>
      </c>
      <c r="CB32" s="94">
        <v>3.395</v>
      </c>
      <c r="CC32" s="94">
        <v>0.65100000000000002</v>
      </c>
      <c r="CD32" s="94">
        <v>1.61</v>
      </c>
      <c r="CE32" s="94">
        <v>4.3999999999999997E-2</v>
      </c>
      <c r="CF32" s="94">
        <v>2.5</v>
      </c>
      <c r="CG32" s="94">
        <v>17.800999999999998</v>
      </c>
      <c r="CH32" s="94">
        <v>0.5</v>
      </c>
      <c r="CI32" s="94">
        <v>6.7</v>
      </c>
      <c r="CJ32" s="94">
        <v>0.5</v>
      </c>
      <c r="CK32" s="94">
        <v>0.81</v>
      </c>
      <c r="CL32" s="94">
        <v>10.509</v>
      </c>
      <c r="CM32" s="94">
        <v>12.074999999999999</v>
      </c>
      <c r="CN32" s="94">
        <v>9.423</v>
      </c>
      <c r="CO32" s="94">
        <v>8.4789999999999992</v>
      </c>
      <c r="CP32" s="94">
        <v>20.669</v>
      </c>
      <c r="CQ32" s="94">
        <v>6.601</v>
      </c>
      <c r="CR32" s="94">
        <v>14.074</v>
      </c>
      <c r="CS32" s="94">
        <v>146.88999999999999</v>
      </c>
      <c r="CT32" s="95"/>
      <c r="CU32" s="95"/>
      <c r="CV32" s="95"/>
      <c r="CW32" s="96"/>
      <c r="CX32" s="97">
        <f t="array" ref="CX32">SUMPRODUCT(B32:CW32*0.25)</f>
        <v>172.82524999999998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11.66</v>
      </c>
      <c r="AY34" s="77">
        <f t="shared" si="4"/>
        <v>8.8629999999999995</v>
      </c>
      <c r="AZ34" s="77">
        <f t="shared" si="4"/>
        <v>15.475</v>
      </c>
      <c r="BA34" s="77">
        <f t="shared" si="4"/>
        <v>11.76</v>
      </c>
      <c r="BB34" s="77">
        <f t="shared" si="4"/>
        <v>6.5519999999999996</v>
      </c>
      <c r="BC34" s="77">
        <f t="shared" si="4"/>
        <v>11.843</v>
      </c>
      <c r="BD34" s="77">
        <f t="shared" si="4"/>
        <v>0.2</v>
      </c>
      <c r="BE34" s="77">
        <f t="shared" si="4"/>
        <v>10.199999999999999</v>
      </c>
      <c r="BF34" s="77">
        <f t="shared" si="4"/>
        <v>13.05</v>
      </c>
      <c r="BG34" s="77">
        <f t="shared" si="4"/>
        <v>9.3149999999999995</v>
      </c>
      <c r="BH34" s="77">
        <f t="shared" si="4"/>
        <v>19.274000000000001</v>
      </c>
      <c r="BI34" s="77">
        <f t="shared" si="4"/>
        <v>14.656000000000001</v>
      </c>
      <c r="BJ34" s="77">
        <f t="shared" si="4"/>
        <v>32.387</v>
      </c>
      <c r="BK34" s="77">
        <f t="shared" si="4"/>
        <v>23.704999999999998</v>
      </c>
      <c r="BL34" s="77">
        <f t="shared" si="4"/>
        <v>24.306000000000001</v>
      </c>
      <c r="BM34" s="77">
        <f t="shared" si="4"/>
        <v>31.484999999999999</v>
      </c>
      <c r="BN34" s="77">
        <f t="shared" si="4"/>
        <v>35.567999999999998</v>
      </c>
      <c r="BO34" s="77">
        <f t="shared" ref="BO34:CW34" si="5">SUM(BO31:BO33)</f>
        <v>28</v>
      </c>
      <c r="BP34" s="77">
        <f t="shared" si="5"/>
        <v>26.3</v>
      </c>
      <c r="BQ34" s="77">
        <f t="shared" si="5"/>
        <v>22.693000000000001</v>
      </c>
      <c r="BR34" s="77">
        <f t="shared" si="5"/>
        <v>30.652000000000001</v>
      </c>
      <c r="BS34" s="77">
        <f t="shared" si="5"/>
        <v>3.3780000000000001</v>
      </c>
      <c r="BT34" s="77">
        <f t="shared" si="5"/>
        <v>7.6040000000000001</v>
      </c>
      <c r="BU34" s="77">
        <f t="shared" si="5"/>
        <v>5.63</v>
      </c>
      <c r="BV34" s="77">
        <f t="shared" si="5"/>
        <v>9.5449999999999999</v>
      </c>
      <c r="BW34" s="77">
        <f t="shared" si="5"/>
        <v>4.3979999999999997</v>
      </c>
      <c r="BX34" s="77">
        <f t="shared" si="5"/>
        <v>3.7709999999999999</v>
      </c>
      <c r="BY34" s="77">
        <f t="shared" si="5"/>
        <v>3.8</v>
      </c>
      <c r="BZ34" s="77">
        <f t="shared" si="5"/>
        <v>0.5</v>
      </c>
      <c r="CA34" s="77">
        <f t="shared" si="5"/>
        <v>1.5</v>
      </c>
      <c r="CB34" s="77">
        <f t="shared" si="5"/>
        <v>3.395</v>
      </c>
      <c r="CC34" s="77">
        <f t="shared" si="5"/>
        <v>0.65100000000000002</v>
      </c>
      <c r="CD34" s="77">
        <f t="shared" si="5"/>
        <v>1.61</v>
      </c>
      <c r="CE34" s="77">
        <f t="shared" si="5"/>
        <v>4.3999999999999997E-2</v>
      </c>
      <c r="CF34" s="77">
        <f t="shared" si="5"/>
        <v>2.5</v>
      </c>
      <c r="CG34" s="77">
        <f t="shared" si="5"/>
        <v>17.800999999999998</v>
      </c>
      <c r="CH34" s="77">
        <f t="shared" si="5"/>
        <v>0.5</v>
      </c>
      <c r="CI34" s="77">
        <f t="shared" si="5"/>
        <v>6.7</v>
      </c>
      <c r="CJ34" s="77">
        <f t="shared" si="5"/>
        <v>0.5</v>
      </c>
      <c r="CK34" s="77">
        <f t="shared" si="5"/>
        <v>0.81</v>
      </c>
      <c r="CL34" s="77">
        <f t="shared" si="5"/>
        <v>10.509</v>
      </c>
      <c r="CM34" s="77">
        <f t="shared" si="5"/>
        <v>12.074999999999999</v>
      </c>
      <c r="CN34" s="77">
        <f t="shared" si="5"/>
        <v>9.423</v>
      </c>
      <c r="CO34" s="77">
        <f t="shared" si="5"/>
        <v>8.4789999999999992</v>
      </c>
      <c r="CP34" s="77">
        <f t="shared" si="5"/>
        <v>20.669</v>
      </c>
      <c r="CQ34" s="77">
        <f t="shared" si="5"/>
        <v>6.601</v>
      </c>
      <c r="CR34" s="77">
        <f t="shared" si="5"/>
        <v>14.074</v>
      </c>
      <c r="CS34" s="77">
        <f t="shared" si="5"/>
        <v>146.88999999999999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172.82524999999998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21.2</v>
      </c>
      <c r="AZ39" s="120">
        <v>16.5</v>
      </c>
      <c r="BA39" s="120">
        <v>15.5</v>
      </c>
      <c r="BB39" s="120">
        <v>25.6</v>
      </c>
      <c r="BC39" s="120">
        <v>20</v>
      </c>
      <c r="BD39" s="120">
        <v>45.1</v>
      </c>
      <c r="BE39" s="120">
        <v>23.5</v>
      </c>
      <c r="BF39" s="120">
        <v>51.2</v>
      </c>
      <c r="BG39" s="120">
        <v>40.4</v>
      </c>
      <c r="BH39" s="120">
        <v>46</v>
      </c>
      <c r="BI39" s="120">
        <v>99.8</v>
      </c>
      <c r="BJ39" s="120">
        <v>77.7</v>
      </c>
      <c r="BK39" s="120">
        <v>37.4</v>
      </c>
      <c r="BL39" s="120">
        <v>68.5</v>
      </c>
      <c r="BM39" s="120">
        <v>119.6</v>
      </c>
      <c r="BN39" s="120">
        <v>183</v>
      </c>
      <c r="BO39" s="120">
        <v>66.3</v>
      </c>
      <c r="BP39" s="120">
        <v>130.19999999999999</v>
      </c>
      <c r="BQ39" s="120">
        <v>110</v>
      </c>
      <c r="BR39" s="120">
        <v>79.099999999999994</v>
      </c>
      <c r="BS39" s="120">
        <v>153.30000000000001</v>
      </c>
      <c r="BT39" s="120">
        <v>210.5</v>
      </c>
      <c r="BU39" s="120">
        <v>139.5</v>
      </c>
      <c r="BV39" s="120">
        <v>61.7</v>
      </c>
      <c r="BW39" s="120">
        <v>47.5</v>
      </c>
      <c r="BX39" s="120">
        <v>20.5</v>
      </c>
      <c r="BY39" s="120">
        <v>21.3</v>
      </c>
      <c r="BZ39" s="120">
        <v>61.9</v>
      </c>
      <c r="CA39" s="120">
        <v>23.3</v>
      </c>
      <c r="CB39" s="120">
        <v>30.9</v>
      </c>
      <c r="CC39" s="120">
        <v>18</v>
      </c>
      <c r="CD39" s="120">
        <v>29.6</v>
      </c>
      <c r="CE39" s="120">
        <v>36</v>
      </c>
      <c r="CF39" s="120">
        <v>56.9</v>
      </c>
      <c r="CG39" s="120">
        <v>36</v>
      </c>
      <c r="CH39" s="120">
        <v>37.200000000000003</v>
      </c>
      <c r="CI39" s="120">
        <v>37.4</v>
      </c>
      <c r="CJ39" s="120">
        <v>44.9</v>
      </c>
      <c r="CK39" s="120">
        <v>49.6</v>
      </c>
      <c r="CL39" s="120">
        <v>205.2</v>
      </c>
      <c r="CM39" s="120">
        <v>118.8</v>
      </c>
      <c r="CN39" s="120">
        <v>118.7</v>
      </c>
      <c r="CO39" s="120">
        <v>122.2</v>
      </c>
      <c r="CP39" s="120">
        <v>29.9</v>
      </c>
      <c r="CQ39" s="120">
        <v>43.3</v>
      </c>
      <c r="CR39" s="120">
        <v>30.7</v>
      </c>
      <c r="CS39" s="120">
        <v>29.1</v>
      </c>
      <c r="CT39" s="122"/>
      <c r="CU39" s="122"/>
      <c r="CV39" s="122"/>
      <c r="CW39" s="121"/>
      <c r="CX39" s="97">
        <f t="array" ref="CX39">SUMPRODUCT(B39:CW39*0.25)</f>
        <v>772.62499999999989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38.6</v>
      </c>
      <c r="BS41" s="120">
        <v>38.6</v>
      </c>
      <c r="BT41" s="120">
        <v>38.6</v>
      </c>
      <c r="BU41" s="120">
        <v>38.6</v>
      </c>
      <c r="BV41" s="120"/>
      <c r="BW41" s="120"/>
      <c r="BX41" s="120"/>
      <c r="BY41" s="120"/>
      <c r="BZ41" s="120">
        <v>12</v>
      </c>
      <c r="CA41" s="120">
        <v>12</v>
      </c>
      <c r="CB41" s="120">
        <v>12</v>
      </c>
      <c r="CC41" s="120">
        <v>12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50.6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21.2</v>
      </c>
      <c r="AZ42" s="107">
        <f t="shared" si="6"/>
        <v>16.5</v>
      </c>
      <c r="BA42" s="107">
        <f t="shared" si="6"/>
        <v>15.5</v>
      </c>
      <c r="BB42" s="107">
        <f t="shared" si="6"/>
        <v>25.6</v>
      </c>
      <c r="BC42" s="107">
        <f t="shared" si="6"/>
        <v>20</v>
      </c>
      <c r="BD42" s="107">
        <f t="shared" si="6"/>
        <v>45.1</v>
      </c>
      <c r="BE42" s="107">
        <f t="shared" si="6"/>
        <v>23.5</v>
      </c>
      <c r="BF42" s="107">
        <f t="shared" si="6"/>
        <v>51.2</v>
      </c>
      <c r="BG42" s="107">
        <f t="shared" si="6"/>
        <v>40.4</v>
      </c>
      <c r="BH42" s="107">
        <f t="shared" si="6"/>
        <v>46</v>
      </c>
      <c r="BI42" s="107">
        <f t="shared" si="6"/>
        <v>99.8</v>
      </c>
      <c r="BJ42" s="107">
        <f t="shared" si="6"/>
        <v>77.7</v>
      </c>
      <c r="BK42" s="107">
        <f t="shared" si="6"/>
        <v>37.4</v>
      </c>
      <c r="BL42" s="107">
        <f t="shared" si="6"/>
        <v>68.5</v>
      </c>
      <c r="BM42" s="107">
        <f t="shared" si="6"/>
        <v>119.6</v>
      </c>
      <c r="BN42" s="107">
        <f t="shared" si="6"/>
        <v>183</v>
      </c>
      <c r="BO42" s="107">
        <f t="shared" ref="BO42:CW42" si="7">SUM(BO37:BO41)</f>
        <v>66.3</v>
      </c>
      <c r="BP42" s="107">
        <f t="shared" si="7"/>
        <v>130.19999999999999</v>
      </c>
      <c r="BQ42" s="107">
        <f t="shared" si="7"/>
        <v>110</v>
      </c>
      <c r="BR42" s="107">
        <f t="shared" si="7"/>
        <v>117.69999999999999</v>
      </c>
      <c r="BS42" s="107">
        <f t="shared" si="7"/>
        <v>191.9</v>
      </c>
      <c r="BT42" s="107">
        <f t="shared" si="7"/>
        <v>249.1</v>
      </c>
      <c r="BU42" s="107">
        <f t="shared" si="7"/>
        <v>178.1</v>
      </c>
      <c r="BV42" s="107">
        <f t="shared" si="7"/>
        <v>61.7</v>
      </c>
      <c r="BW42" s="107">
        <f t="shared" si="7"/>
        <v>47.5</v>
      </c>
      <c r="BX42" s="107">
        <f t="shared" si="7"/>
        <v>20.5</v>
      </c>
      <c r="BY42" s="107">
        <f t="shared" si="7"/>
        <v>21.3</v>
      </c>
      <c r="BZ42" s="107">
        <f t="shared" si="7"/>
        <v>73.900000000000006</v>
      </c>
      <c r="CA42" s="107">
        <f t="shared" si="7"/>
        <v>35.299999999999997</v>
      </c>
      <c r="CB42" s="107">
        <f t="shared" si="7"/>
        <v>42.9</v>
      </c>
      <c r="CC42" s="107">
        <f t="shared" si="7"/>
        <v>30</v>
      </c>
      <c r="CD42" s="107">
        <f t="shared" si="7"/>
        <v>29.6</v>
      </c>
      <c r="CE42" s="107">
        <f t="shared" si="7"/>
        <v>36</v>
      </c>
      <c r="CF42" s="107">
        <f t="shared" si="7"/>
        <v>56.9</v>
      </c>
      <c r="CG42" s="107">
        <f t="shared" si="7"/>
        <v>36</v>
      </c>
      <c r="CH42" s="107">
        <f t="shared" si="7"/>
        <v>37.200000000000003</v>
      </c>
      <c r="CI42" s="107">
        <f t="shared" si="7"/>
        <v>37.4</v>
      </c>
      <c r="CJ42" s="107">
        <f t="shared" si="7"/>
        <v>44.9</v>
      </c>
      <c r="CK42" s="107">
        <f t="shared" si="7"/>
        <v>49.6</v>
      </c>
      <c r="CL42" s="107">
        <f t="shared" si="7"/>
        <v>205.2</v>
      </c>
      <c r="CM42" s="107">
        <f t="shared" si="7"/>
        <v>118.8</v>
      </c>
      <c r="CN42" s="107">
        <f t="shared" si="7"/>
        <v>118.7</v>
      </c>
      <c r="CO42" s="107">
        <f t="shared" si="7"/>
        <v>122.2</v>
      </c>
      <c r="CP42" s="107">
        <f t="shared" si="7"/>
        <v>29.9</v>
      </c>
      <c r="CQ42" s="107">
        <f t="shared" si="7"/>
        <v>43.3</v>
      </c>
      <c r="CR42" s="107">
        <f t="shared" si="7"/>
        <v>30.7</v>
      </c>
      <c r="CS42" s="107">
        <f t="shared" si="7"/>
        <v>29.1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823.22499999999991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21.2</v>
      </c>
      <c r="AZ47" s="120">
        <v>16.5</v>
      </c>
      <c r="BA47" s="120">
        <v>15.5</v>
      </c>
      <c r="BB47" s="120">
        <v>25.6</v>
      </c>
      <c r="BC47" s="120">
        <v>20</v>
      </c>
      <c r="BD47" s="120">
        <v>45.1</v>
      </c>
      <c r="BE47" s="120">
        <v>23.5</v>
      </c>
      <c r="BF47" s="120">
        <v>51.2</v>
      </c>
      <c r="BG47" s="120">
        <v>40.4</v>
      </c>
      <c r="BH47" s="120">
        <v>46</v>
      </c>
      <c r="BI47" s="120">
        <v>99.8</v>
      </c>
      <c r="BJ47" s="120">
        <v>77.7</v>
      </c>
      <c r="BK47" s="120">
        <v>37.4</v>
      </c>
      <c r="BL47" s="120">
        <v>68.5</v>
      </c>
      <c r="BM47" s="120">
        <v>119.6</v>
      </c>
      <c r="BN47" s="120">
        <v>183</v>
      </c>
      <c r="BO47" s="120">
        <v>66.3</v>
      </c>
      <c r="BP47" s="120">
        <v>130.19999999999999</v>
      </c>
      <c r="BQ47" s="120">
        <v>110</v>
      </c>
      <c r="BR47" s="120">
        <v>79.099999999999994</v>
      </c>
      <c r="BS47" s="120">
        <v>153.30000000000001</v>
      </c>
      <c r="BT47" s="120">
        <v>210.5</v>
      </c>
      <c r="BU47" s="120">
        <v>139.5</v>
      </c>
      <c r="BV47" s="120">
        <v>61.7</v>
      </c>
      <c r="BW47" s="120">
        <v>47.5</v>
      </c>
      <c r="BX47" s="120">
        <v>20.5</v>
      </c>
      <c r="BY47" s="120">
        <v>21.3</v>
      </c>
      <c r="BZ47" s="120">
        <v>61.9</v>
      </c>
      <c r="CA47" s="120">
        <v>23.3</v>
      </c>
      <c r="CB47" s="120">
        <v>30.9</v>
      </c>
      <c r="CC47" s="120">
        <v>18</v>
      </c>
      <c r="CD47" s="120">
        <v>29.6</v>
      </c>
      <c r="CE47" s="120">
        <v>36</v>
      </c>
      <c r="CF47" s="120">
        <v>56.9</v>
      </c>
      <c r="CG47" s="120">
        <v>36</v>
      </c>
      <c r="CH47" s="120">
        <v>37.200000000000003</v>
      </c>
      <c r="CI47" s="120">
        <v>37.4</v>
      </c>
      <c r="CJ47" s="120">
        <v>44.9</v>
      </c>
      <c r="CK47" s="120">
        <v>49.6</v>
      </c>
      <c r="CL47" s="120">
        <v>205.2</v>
      </c>
      <c r="CM47" s="120">
        <v>118.8</v>
      </c>
      <c r="CN47" s="120">
        <v>118.7</v>
      </c>
      <c r="CO47" s="120">
        <v>122.2</v>
      </c>
      <c r="CP47" s="120">
        <v>29.9</v>
      </c>
      <c r="CQ47" s="120">
        <v>43.3</v>
      </c>
      <c r="CR47" s="120">
        <v>30.7</v>
      </c>
      <c r="CS47" s="120">
        <v>29.1</v>
      </c>
      <c r="CT47" s="122"/>
      <c r="CU47" s="122"/>
      <c r="CV47" s="122"/>
      <c r="CW47" s="121"/>
      <c r="CX47" s="97">
        <f t="array" ref="CX47">SUMPRODUCT(B47:CW47*0.25)</f>
        <v>772.62499999999989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38.6</v>
      </c>
      <c r="BS49" s="120">
        <v>38.6</v>
      </c>
      <c r="BT49" s="120">
        <v>38.6</v>
      </c>
      <c r="BU49" s="120">
        <v>38.6</v>
      </c>
      <c r="BV49" s="120"/>
      <c r="BW49" s="120"/>
      <c r="BX49" s="120"/>
      <c r="BY49" s="120"/>
      <c r="BZ49" s="120">
        <v>12</v>
      </c>
      <c r="CA49" s="120">
        <v>12</v>
      </c>
      <c r="CB49" s="120">
        <v>12</v>
      </c>
      <c r="CC49" s="120">
        <v>12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50.6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21.2</v>
      </c>
      <c r="AZ51" s="107">
        <f t="shared" si="8"/>
        <v>16.5</v>
      </c>
      <c r="BA51" s="107">
        <f t="shared" si="8"/>
        <v>15.5</v>
      </c>
      <c r="BB51" s="107">
        <f t="shared" si="8"/>
        <v>25.6</v>
      </c>
      <c r="BC51" s="107">
        <f t="shared" si="8"/>
        <v>20</v>
      </c>
      <c r="BD51" s="107">
        <f t="shared" si="8"/>
        <v>45.1</v>
      </c>
      <c r="BE51" s="107">
        <f t="shared" si="8"/>
        <v>23.5</v>
      </c>
      <c r="BF51" s="107">
        <f t="shared" si="8"/>
        <v>51.2</v>
      </c>
      <c r="BG51" s="107">
        <f t="shared" si="8"/>
        <v>40.4</v>
      </c>
      <c r="BH51" s="107">
        <f t="shared" si="8"/>
        <v>46</v>
      </c>
      <c r="BI51" s="107">
        <f t="shared" si="8"/>
        <v>99.8</v>
      </c>
      <c r="BJ51" s="107">
        <f t="shared" si="8"/>
        <v>77.7</v>
      </c>
      <c r="BK51" s="107">
        <f t="shared" si="8"/>
        <v>37.4</v>
      </c>
      <c r="BL51" s="107">
        <f t="shared" si="8"/>
        <v>68.5</v>
      </c>
      <c r="BM51" s="107">
        <f t="shared" si="8"/>
        <v>119.6</v>
      </c>
      <c r="BN51" s="107">
        <f t="shared" si="8"/>
        <v>183</v>
      </c>
      <c r="BO51" s="107">
        <f t="shared" ref="BO51:CW51" si="9">SUM(BO45:BO50)</f>
        <v>66.3</v>
      </c>
      <c r="BP51" s="107">
        <f t="shared" si="9"/>
        <v>130.19999999999999</v>
      </c>
      <c r="BQ51" s="107">
        <f t="shared" si="9"/>
        <v>110</v>
      </c>
      <c r="BR51" s="107">
        <f t="shared" si="9"/>
        <v>117.69999999999999</v>
      </c>
      <c r="BS51" s="107">
        <f t="shared" si="9"/>
        <v>191.9</v>
      </c>
      <c r="BT51" s="107">
        <f t="shared" si="9"/>
        <v>249.1</v>
      </c>
      <c r="BU51" s="107">
        <f t="shared" si="9"/>
        <v>178.1</v>
      </c>
      <c r="BV51" s="107">
        <f t="shared" si="9"/>
        <v>61.7</v>
      </c>
      <c r="BW51" s="107">
        <f t="shared" si="9"/>
        <v>47.5</v>
      </c>
      <c r="BX51" s="107">
        <f t="shared" si="9"/>
        <v>20.5</v>
      </c>
      <c r="BY51" s="107">
        <f t="shared" si="9"/>
        <v>21.3</v>
      </c>
      <c r="BZ51" s="107">
        <f t="shared" si="9"/>
        <v>73.900000000000006</v>
      </c>
      <c r="CA51" s="107">
        <f t="shared" si="9"/>
        <v>35.299999999999997</v>
      </c>
      <c r="CB51" s="107">
        <f t="shared" si="9"/>
        <v>42.9</v>
      </c>
      <c r="CC51" s="107">
        <f t="shared" si="9"/>
        <v>30</v>
      </c>
      <c r="CD51" s="107">
        <f t="shared" si="9"/>
        <v>29.6</v>
      </c>
      <c r="CE51" s="107">
        <f t="shared" si="9"/>
        <v>36</v>
      </c>
      <c r="CF51" s="107">
        <f t="shared" si="9"/>
        <v>56.9</v>
      </c>
      <c r="CG51" s="107">
        <f t="shared" si="9"/>
        <v>36</v>
      </c>
      <c r="CH51" s="107">
        <f t="shared" si="9"/>
        <v>37.200000000000003</v>
      </c>
      <c r="CI51" s="107">
        <f t="shared" si="9"/>
        <v>37.4</v>
      </c>
      <c r="CJ51" s="107">
        <f t="shared" si="9"/>
        <v>44.9</v>
      </c>
      <c r="CK51" s="107">
        <f t="shared" si="9"/>
        <v>49.6</v>
      </c>
      <c r="CL51" s="107">
        <f t="shared" si="9"/>
        <v>205.2</v>
      </c>
      <c r="CM51" s="107">
        <f t="shared" si="9"/>
        <v>118.8</v>
      </c>
      <c r="CN51" s="107">
        <f t="shared" si="9"/>
        <v>118.7</v>
      </c>
      <c r="CO51" s="107">
        <f t="shared" si="9"/>
        <v>122.2</v>
      </c>
      <c r="CP51" s="107">
        <f t="shared" si="9"/>
        <v>29.9</v>
      </c>
      <c r="CQ51" s="107">
        <f t="shared" si="9"/>
        <v>43.3</v>
      </c>
      <c r="CR51" s="107">
        <f t="shared" si="9"/>
        <v>30.7</v>
      </c>
      <c r="CS51" s="107">
        <f t="shared" si="9"/>
        <v>29.1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823.22499999999991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11.66</v>
      </c>
      <c r="AY54" s="107">
        <f t="shared" si="12"/>
        <v>30.062999999999999</v>
      </c>
      <c r="AZ54" s="107">
        <f t="shared" si="12"/>
        <v>31.975000000000001</v>
      </c>
      <c r="BA54" s="107">
        <f t="shared" si="12"/>
        <v>27.259999999999998</v>
      </c>
      <c r="BB54" s="107">
        <f t="shared" si="12"/>
        <v>32.152000000000001</v>
      </c>
      <c r="BC54" s="107">
        <f t="shared" si="12"/>
        <v>31.843</v>
      </c>
      <c r="BD54" s="107">
        <f t="shared" si="12"/>
        <v>45.300000000000004</v>
      </c>
      <c r="BE54" s="107">
        <f t="shared" si="12"/>
        <v>33.700000000000003</v>
      </c>
      <c r="BF54" s="107">
        <f t="shared" si="12"/>
        <v>64.25</v>
      </c>
      <c r="BG54" s="107">
        <f t="shared" si="12"/>
        <v>49.714999999999996</v>
      </c>
      <c r="BH54" s="107">
        <f t="shared" si="12"/>
        <v>65.274000000000001</v>
      </c>
      <c r="BI54" s="107">
        <f t="shared" si="12"/>
        <v>114.456</v>
      </c>
      <c r="BJ54" s="107">
        <f t="shared" si="12"/>
        <v>110.087</v>
      </c>
      <c r="BK54" s="107">
        <f t="shared" si="12"/>
        <v>61.104999999999997</v>
      </c>
      <c r="BL54" s="107">
        <f t="shared" si="12"/>
        <v>92.805999999999997</v>
      </c>
      <c r="BM54" s="107">
        <f t="shared" si="12"/>
        <v>151.08499999999998</v>
      </c>
      <c r="BN54" s="107">
        <f t="shared" si="12"/>
        <v>218.56799999999998</v>
      </c>
      <c r="BO54" s="107">
        <f t="shared" ref="BO54:CX54" si="13">BO18+BO28+BO42</f>
        <v>94.3</v>
      </c>
      <c r="BP54" s="107">
        <f t="shared" si="13"/>
        <v>156.5</v>
      </c>
      <c r="BQ54" s="107">
        <f t="shared" si="13"/>
        <v>132.69300000000001</v>
      </c>
      <c r="BR54" s="107">
        <f t="shared" si="13"/>
        <v>148.35199999999998</v>
      </c>
      <c r="BS54" s="107">
        <f t="shared" si="13"/>
        <v>195.27800000000002</v>
      </c>
      <c r="BT54" s="107">
        <f t="shared" si="13"/>
        <v>256.70400000000001</v>
      </c>
      <c r="BU54" s="107">
        <f t="shared" si="13"/>
        <v>183.73</v>
      </c>
      <c r="BV54" s="107">
        <f t="shared" si="13"/>
        <v>71.245000000000005</v>
      </c>
      <c r="BW54" s="107">
        <f t="shared" si="13"/>
        <v>51.897999999999996</v>
      </c>
      <c r="BX54" s="107">
        <f t="shared" si="13"/>
        <v>24.271000000000001</v>
      </c>
      <c r="BY54" s="107">
        <f t="shared" si="13"/>
        <v>25.1</v>
      </c>
      <c r="BZ54" s="107">
        <f t="shared" si="13"/>
        <v>74.400000000000006</v>
      </c>
      <c r="CA54" s="107">
        <f t="shared" si="13"/>
        <v>36.799999999999997</v>
      </c>
      <c r="CB54" s="107">
        <f t="shared" si="13"/>
        <v>46.295000000000002</v>
      </c>
      <c r="CC54" s="107">
        <f t="shared" si="13"/>
        <v>30.651</v>
      </c>
      <c r="CD54" s="107">
        <f t="shared" si="13"/>
        <v>31.21</v>
      </c>
      <c r="CE54" s="107">
        <f t="shared" si="13"/>
        <v>36.043999999999997</v>
      </c>
      <c r="CF54" s="107">
        <f t="shared" si="13"/>
        <v>59.4</v>
      </c>
      <c r="CG54" s="107">
        <f t="shared" si="13"/>
        <v>53.801000000000002</v>
      </c>
      <c r="CH54" s="107">
        <f t="shared" si="13"/>
        <v>37.700000000000003</v>
      </c>
      <c r="CI54" s="107">
        <f t="shared" si="13"/>
        <v>44.1</v>
      </c>
      <c r="CJ54" s="107">
        <f t="shared" si="13"/>
        <v>45.4</v>
      </c>
      <c r="CK54" s="107">
        <f t="shared" si="13"/>
        <v>50.410000000000004</v>
      </c>
      <c r="CL54" s="107">
        <f t="shared" si="13"/>
        <v>215.709</v>
      </c>
      <c r="CM54" s="107">
        <f t="shared" si="13"/>
        <v>130.875</v>
      </c>
      <c r="CN54" s="107">
        <f t="shared" si="13"/>
        <v>128.12299999999999</v>
      </c>
      <c r="CO54" s="107">
        <f t="shared" si="13"/>
        <v>130.679</v>
      </c>
      <c r="CP54" s="107">
        <f t="shared" si="13"/>
        <v>50.569000000000003</v>
      </c>
      <c r="CQ54" s="107">
        <f t="shared" si="13"/>
        <v>49.900999999999996</v>
      </c>
      <c r="CR54" s="107">
        <f t="shared" si="13"/>
        <v>44.774000000000001</v>
      </c>
      <c r="CS54" s="107">
        <f t="shared" si="13"/>
        <v>175.98999999999998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996.05024999999989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-7.6</v>
      </c>
      <c r="AY5" s="25">
        <v>21.2</v>
      </c>
      <c r="AZ5" s="25">
        <v>16.5</v>
      </c>
      <c r="BA5" s="25">
        <v>15.5</v>
      </c>
      <c r="BB5" s="25">
        <v>25.6</v>
      </c>
      <c r="BC5" s="25">
        <v>20</v>
      </c>
      <c r="BD5" s="25">
        <v>45.1</v>
      </c>
      <c r="BE5" s="25">
        <v>23.5</v>
      </c>
      <c r="BF5" s="25">
        <v>51.2</v>
      </c>
      <c r="BG5" s="25">
        <v>40.4</v>
      </c>
      <c r="BH5" s="25">
        <v>46</v>
      </c>
      <c r="BI5" s="25">
        <v>99.8</v>
      </c>
      <c r="BJ5" s="25">
        <v>77.7</v>
      </c>
      <c r="BK5" s="25">
        <v>37.4</v>
      </c>
      <c r="BL5" s="25">
        <v>68.5</v>
      </c>
      <c r="BM5" s="25">
        <v>119.6</v>
      </c>
      <c r="BN5" s="25">
        <v>183</v>
      </c>
      <c r="BO5" s="25">
        <v>66.3</v>
      </c>
      <c r="BP5" s="25">
        <v>130.19999999999999</v>
      </c>
      <c r="BQ5" s="25">
        <v>110</v>
      </c>
      <c r="BR5" s="25">
        <v>117.69999999999999</v>
      </c>
      <c r="BS5" s="25">
        <v>191.9</v>
      </c>
      <c r="BT5" s="25">
        <v>249.1</v>
      </c>
      <c r="BU5" s="25">
        <v>178.1</v>
      </c>
      <c r="BV5" s="25">
        <v>61.7</v>
      </c>
      <c r="BW5" s="25">
        <v>47.5</v>
      </c>
      <c r="BX5" s="25">
        <v>20.5</v>
      </c>
      <c r="BY5" s="25">
        <v>21.3</v>
      </c>
      <c r="BZ5" s="25">
        <v>73.900000000000006</v>
      </c>
      <c r="CA5" s="25">
        <v>35.299999999999997</v>
      </c>
      <c r="CB5" s="25">
        <v>42.9</v>
      </c>
      <c r="CC5" s="25">
        <v>30</v>
      </c>
      <c r="CD5" s="25">
        <v>28.6</v>
      </c>
      <c r="CE5" s="25">
        <v>35</v>
      </c>
      <c r="CF5" s="25">
        <v>55.9</v>
      </c>
      <c r="CG5" s="25">
        <v>35</v>
      </c>
      <c r="CH5" s="25">
        <v>18.200000000000003</v>
      </c>
      <c r="CI5" s="25">
        <v>18.399999999999999</v>
      </c>
      <c r="CJ5" s="25">
        <v>25.9</v>
      </c>
      <c r="CK5" s="25">
        <v>30.6</v>
      </c>
      <c r="CL5" s="25">
        <v>88.499999999999986</v>
      </c>
      <c r="CM5" s="25">
        <v>2.0999999999999943</v>
      </c>
      <c r="CN5" s="25">
        <v>2</v>
      </c>
      <c r="CO5" s="25">
        <v>5.5</v>
      </c>
      <c r="CP5" s="25">
        <v>-8.7000000000000028</v>
      </c>
      <c r="CQ5" s="25">
        <v>4.6999999999999957</v>
      </c>
      <c r="CR5" s="25">
        <v>-7.9000000000000021</v>
      </c>
      <c r="CS5" s="25">
        <v>-9.5</v>
      </c>
      <c r="CT5" s="26"/>
      <c r="CU5" s="26"/>
      <c r="CV5" s="26"/>
      <c r="CW5" s="27"/>
      <c r="CX5" s="132">
        <f t="array" ref="CX5">SUMPRODUCT(B5:CW5*0.25)</f>
        <v>646.02499999999998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-5.62</v>
      </c>
      <c r="AY8" s="138">
        <v>-6</v>
      </c>
      <c r="AZ8" s="138">
        <v>-14.91</v>
      </c>
      <c r="BA8" s="138">
        <v>-15.2</v>
      </c>
      <c r="BB8" s="138">
        <v>-5.23</v>
      </c>
      <c r="BC8" s="138">
        <v>-4.76</v>
      </c>
      <c r="BD8" s="138">
        <v>0</v>
      </c>
      <c r="BE8" s="138">
        <v>-2.19</v>
      </c>
      <c r="BF8" s="138">
        <v>-5.0599999999999996</v>
      </c>
      <c r="BG8" s="138">
        <v>-0.64</v>
      </c>
      <c r="BH8" s="138">
        <v>0</v>
      </c>
      <c r="BI8" s="138">
        <v>0</v>
      </c>
      <c r="BJ8" s="138">
        <v>-15</v>
      </c>
      <c r="BK8" s="138">
        <v>-3.69</v>
      </c>
      <c r="BL8" s="138">
        <v>0.1</v>
      </c>
      <c r="BM8" s="138">
        <v>10.37</v>
      </c>
      <c r="BN8" s="138">
        <v>-5.48</v>
      </c>
      <c r="BO8" s="138">
        <v>7.06</v>
      </c>
      <c r="BP8" s="138">
        <v>73.760000000000005</v>
      </c>
      <c r="BQ8" s="138">
        <v>76.62</v>
      </c>
      <c r="BR8" s="138">
        <v>59.14</v>
      </c>
      <c r="BS8" s="138">
        <v>111.86</v>
      </c>
      <c r="BT8" s="138">
        <v>123.27</v>
      </c>
      <c r="BU8" s="138">
        <v>149.62</v>
      </c>
      <c r="BV8" s="138">
        <v>98.5</v>
      </c>
      <c r="BW8" s="138">
        <v>156.38999999999999</v>
      </c>
      <c r="BX8" s="138">
        <v>152.88</v>
      </c>
      <c r="BY8" s="138">
        <v>154.61000000000001</v>
      </c>
      <c r="BZ8" s="138">
        <v>154.66</v>
      </c>
      <c r="CA8" s="138">
        <v>169.34</v>
      </c>
      <c r="CB8" s="138">
        <v>166.04</v>
      </c>
      <c r="CC8" s="138">
        <v>180.7</v>
      </c>
      <c r="CD8" s="138">
        <v>186.44</v>
      </c>
      <c r="CE8" s="138">
        <v>175.01</v>
      </c>
      <c r="CF8" s="138">
        <v>167.82</v>
      </c>
      <c r="CG8" s="138">
        <v>171.08</v>
      </c>
      <c r="CH8" s="138">
        <v>143.47999999999999</v>
      </c>
      <c r="CI8" s="138">
        <v>159.69999999999999</v>
      </c>
      <c r="CJ8" s="138">
        <v>155</v>
      </c>
      <c r="CK8" s="138">
        <v>135.88999999999999</v>
      </c>
      <c r="CL8" s="138">
        <v>115.46</v>
      </c>
      <c r="CM8" s="138">
        <v>122.14</v>
      </c>
      <c r="CN8" s="138">
        <v>130.44999999999999</v>
      </c>
      <c r="CO8" s="138">
        <v>119.95</v>
      </c>
      <c r="CP8" s="138">
        <v>129.47999999999999</v>
      </c>
      <c r="CQ8" s="138">
        <v>107.41</v>
      </c>
      <c r="CR8" s="138">
        <v>108.17</v>
      </c>
      <c r="CS8" s="138">
        <v>103.2</v>
      </c>
      <c r="CT8" s="139"/>
      <c r="CU8" s="139"/>
      <c r="CV8" s="139"/>
      <c r="CW8" s="140"/>
      <c r="CX8" s="141">
        <f>IF(SUM(B8:CW8)&lt;&gt;0,AVERAGEIF(B8:CW8,"&lt;&gt;"""),"")</f>
        <v>83.162916666666646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-10.432499999999999</v>
      </c>
      <c r="AY9" s="43">
        <v>-10.432499999999999</v>
      </c>
      <c r="AZ9" s="43">
        <v>-10.432499999999999</v>
      </c>
      <c r="BA9" s="43">
        <v>-10.432499999999999</v>
      </c>
      <c r="BB9" s="43">
        <v>-3.0449999999999999</v>
      </c>
      <c r="BC9" s="43">
        <v>-3.0449999999999999</v>
      </c>
      <c r="BD9" s="43">
        <v>-3.0449999999999999</v>
      </c>
      <c r="BE9" s="43">
        <v>-3.0449999999999999</v>
      </c>
      <c r="BF9" s="43">
        <v>-1.425</v>
      </c>
      <c r="BG9" s="43">
        <v>-1.425</v>
      </c>
      <c r="BH9" s="43">
        <v>-1.425</v>
      </c>
      <c r="BI9" s="43">
        <v>-1.425</v>
      </c>
      <c r="BJ9" s="43">
        <v>-2.0550000000000002</v>
      </c>
      <c r="BK9" s="43">
        <v>-2.0550000000000002</v>
      </c>
      <c r="BL9" s="43">
        <v>-2.0550000000000002</v>
      </c>
      <c r="BM9" s="43">
        <v>-2.0550000000000002</v>
      </c>
      <c r="BN9" s="43">
        <v>37.99</v>
      </c>
      <c r="BO9" s="43">
        <v>37.99</v>
      </c>
      <c r="BP9" s="43">
        <v>37.99</v>
      </c>
      <c r="BQ9" s="43">
        <v>37.99</v>
      </c>
      <c r="BR9" s="43">
        <v>110.9725</v>
      </c>
      <c r="BS9" s="43">
        <v>110.9725</v>
      </c>
      <c r="BT9" s="43">
        <v>110.9725</v>
      </c>
      <c r="BU9" s="43">
        <v>110.9725</v>
      </c>
      <c r="BV9" s="43">
        <v>140.595</v>
      </c>
      <c r="BW9" s="43">
        <v>140.595</v>
      </c>
      <c r="BX9" s="43">
        <v>140.595</v>
      </c>
      <c r="BY9" s="43">
        <v>140.595</v>
      </c>
      <c r="BZ9" s="43">
        <v>167.685</v>
      </c>
      <c r="CA9" s="43">
        <v>167.685</v>
      </c>
      <c r="CB9" s="43">
        <v>167.685</v>
      </c>
      <c r="CC9" s="43">
        <v>167.685</v>
      </c>
      <c r="CD9" s="43">
        <v>175.08750000000001</v>
      </c>
      <c r="CE9" s="43">
        <v>175.08750000000001</v>
      </c>
      <c r="CF9" s="43">
        <v>175.08750000000001</v>
      </c>
      <c r="CG9" s="43">
        <v>175.08750000000001</v>
      </c>
      <c r="CH9" s="43">
        <v>148.51750000000001</v>
      </c>
      <c r="CI9" s="43">
        <v>148.51750000000001</v>
      </c>
      <c r="CJ9" s="43">
        <v>148.51750000000001</v>
      </c>
      <c r="CK9" s="43">
        <v>148.51750000000001</v>
      </c>
      <c r="CL9" s="43">
        <v>122</v>
      </c>
      <c r="CM9" s="43">
        <v>122</v>
      </c>
      <c r="CN9" s="43">
        <v>122</v>
      </c>
      <c r="CO9" s="43">
        <v>122</v>
      </c>
      <c r="CP9" s="43">
        <v>112.065</v>
      </c>
      <c r="CQ9" s="43">
        <v>112.065</v>
      </c>
      <c r="CR9" s="43">
        <v>112.065</v>
      </c>
      <c r="CS9" s="43">
        <v>112.065</v>
      </c>
      <c r="CT9" s="44"/>
      <c r="CU9" s="44"/>
      <c r="CV9" s="44"/>
      <c r="CW9" s="45"/>
      <c r="CX9" s="142">
        <f>IF(SUM(B9:CW9)&lt;&gt;0,AVERAGEIF(B9:CW9,"&lt;&gt;"""),"")</f>
        <v>83.162916666666675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7.6</v>
      </c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1.9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</v>
      </c>
      <c r="CE16" s="155">
        <v>1</v>
      </c>
      <c r="CF16" s="155">
        <v>1</v>
      </c>
      <c r="CG16" s="155">
        <v>1</v>
      </c>
      <c r="CH16" s="155">
        <v>19</v>
      </c>
      <c r="CI16" s="155">
        <v>19</v>
      </c>
      <c r="CJ16" s="155">
        <v>19</v>
      </c>
      <c r="CK16" s="155">
        <v>19</v>
      </c>
      <c r="CL16" s="155">
        <v>116.7</v>
      </c>
      <c r="CM16" s="155">
        <v>116.7</v>
      </c>
      <c r="CN16" s="155">
        <v>116.7</v>
      </c>
      <c r="CO16" s="155">
        <v>116.7</v>
      </c>
      <c r="CP16" s="155">
        <v>38.6</v>
      </c>
      <c r="CQ16" s="155">
        <v>38.6</v>
      </c>
      <c r="CR16" s="155">
        <v>38.6</v>
      </c>
      <c r="CS16" s="155">
        <v>38.6</v>
      </c>
      <c r="CT16" s="156"/>
      <c r="CU16" s="156"/>
      <c r="CV16" s="156"/>
      <c r="CW16" s="157"/>
      <c r="CX16" s="158">
        <f t="array" ref="CX16">SUMPRODUCT(B16:CW16*0.25)</f>
        <v>175.3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7.6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</v>
      </c>
      <c r="CE17" s="160">
        <f t="shared" si="1"/>
        <v>1</v>
      </c>
      <c r="CF17" s="160">
        <f t="shared" si="1"/>
        <v>1</v>
      </c>
      <c r="CG17" s="160">
        <f t="shared" si="1"/>
        <v>1</v>
      </c>
      <c r="CH17" s="160">
        <f t="shared" si="1"/>
        <v>19</v>
      </c>
      <c r="CI17" s="160">
        <f t="shared" si="1"/>
        <v>19</v>
      </c>
      <c r="CJ17" s="160">
        <f t="shared" si="1"/>
        <v>19</v>
      </c>
      <c r="CK17" s="160">
        <f t="shared" si="1"/>
        <v>19</v>
      </c>
      <c r="CL17" s="160">
        <f t="shared" si="1"/>
        <v>116.7</v>
      </c>
      <c r="CM17" s="160">
        <f t="shared" si="1"/>
        <v>116.7</v>
      </c>
      <c r="CN17" s="160">
        <f t="shared" si="1"/>
        <v>116.7</v>
      </c>
      <c r="CO17" s="160">
        <f t="shared" si="1"/>
        <v>116.7</v>
      </c>
      <c r="CP17" s="160">
        <f t="shared" si="1"/>
        <v>38.6</v>
      </c>
      <c r="CQ17" s="160">
        <f t="shared" si="1"/>
        <v>38.6</v>
      </c>
      <c r="CR17" s="160">
        <f t="shared" si="1"/>
        <v>38.6</v>
      </c>
      <c r="CS17" s="160">
        <f t="shared" si="1"/>
        <v>38.6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177.20000000000002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21.2</v>
      </c>
      <c r="AZ22" s="149">
        <v>16.5</v>
      </c>
      <c r="BA22" s="149">
        <v>15.5</v>
      </c>
      <c r="BB22" s="149">
        <v>25.6</v>
      </c>
      <c r="BC22" s="149">
        <v>20</v>
      </c>
      <c r="BD22" s="149">
        <v>45.1</v>
      </c>
      <c r="BE22" s="149">
        <v>23.5</v>
      </c>
      <c r="BF22" s="149">
        <v>51.2</v>
      </c>
      <c r="BG22" s="149">
        <v>40.4</v>
      </c>
      <c r="BH22" s="149">
        <v>46</v>
      </c>
      <c r="BI22" s="149">
        <v>99.8</v>
      </c>
      <c r="BJ22" s="149">
        <v>77.7</v>
      </c>
      <c r="BK22" s="149">
        <v>37.4</v>
      </c>
      <c r="BL22" s="149">
        <v>68.5</v>
      </c>
      <c r="BM22" s="149">
        <v>119.6</v>
      </c>
      <c r="BN22" s="149">
        <v>183</v>
      </c>
      <c r="BO22" s="149">
        <v>66.3</v>
      </c>
      <c r="BP22" s="149">
        <v>130.19999999999999</v>
      </c>
      <c r="BQ22" s="149">
        <v>110</v>
      </c>
      <c r="BR22" s="149">
        <v>79.099999999999994</v>
      </c>
      <c r="BS22" s="149">
        <v>153.30000000000001</v>
      </c>
      <c r="BT22" s="149">
        <v>210.5</v>
      </c>
      <c r="BU22" s="149">
        <v>139.5</v>
      </c>
      <c r="BV22" s="149">
        <v>61.7</v>
      </c>
      <c r="BW22" s="149">
        <v>47.5</v>
      </c>
      <c r="BX22" s="149">
        <v>20.5</v>
      </c>
      <c r="BY22" s="149">
        <v>21.3</v>
      </c>
      <c r="BZ22" s="149">
        <v>61.9</v>
      </c>
      <c r="CA22" s="149">
        <v>23.3</v>
      </c>
      <c r="CB22" s="149">
        <v>30.9</v>
      </c>
      <c r="CC22" s="149">
        <v>18</v>
      </c>
      <c r="CD22" s="149">
        <v>29.6</v>
      </c>
      <c r="CE22" s="149">
        <v>36</v>
      </c>
      <c r="CF22" s="149">
        <v>56.9</v>
      </c>
      <c r="CG22" s="149">
        <v>36</v>
      </c>
      <c r="CH22" s="149">
        <v>37.200000000000003</v>
      </c>
      <c r="CI22" s="149">
        <v>37.4</v>
      </c>
      <c r="CJ22" s="149">
        <v>44.9</v>
      </c>
      <c r="CK22" s="149">
        <v>49.6</v>
      </c>
      <c r="CL22" s="149">
        <v>205.2</v>
      </c>
      <c r="CM22" s="149">
        <v>118.8</v>
      </c>
      <c r="CN22" s="149">
        <v>118.7</v>
      </c>
      <c r="CO22" s="149">
        <v>122.2</v>
      </c>
      <c r="CP22" s="149">
        <v>29.9</v>
      </c>
      <c r="CQ22" s="149">
        <v>43.3</v>
      </c>
      <c r="CR22" s="149">
        <v>30.7</v>
      </c>
      <c r="CS22" s="149">
        <v>29.1</v>
      </c>
      <c r="CT22" s="150"/>
      <c r="CU22" s="150"/>
      <c r="CV22" s="150"/>
      <c r="CW22" s="151"/>
      <c r="CX22" s="152">
        <f t="array" ref="CX22">SUMPRODUCT(B22:CW22*0.25)</f>
        <v>772.62499999999989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38.6</v>
      </c>
      <c r="BS24" s="155">
        <v>38.6</v>
      </c>
      <c r="BT24" s="155">
        <v>38.6</v>
      </c>
      <c r="BU24" s="155">
        <v>38.6</v>
      </c>
      <c r="BV24" s="155"/>
      <c r="BW24" s="155"/>
      <c r="BX24" s="155"/>
      <c r="BY24" s="155"/>
      <c r="BZ24" s="155">
        <v>12</v>
      </c>
      <c r="CA24" s="155">
        <v>12</v>
      </c>
      <c r="CB24" s="155">
        <v>12</v>
      </c>
      <c r="CC24" s="155">
        <v>12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50.6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21.2</v>
      </c>
      <c r="AZ25" s="160">
        <f t="shared" si="2"/>
        <v>16.5</v>
      </c>
      <c r="BA25" s="160">
        <f t="shared" si="2"/>
        <v>15.5</v>
      </c>
      <c r="BB25" s="160">
        <f t="shared" si="2"/>
        <v>25.6</v>
      </c>
      <c r="BC25" s="160">
        <f t="shared" si="2"/>
        <v>20</v>
      </c>
      <c r="BD25" s="160">
        <f t="shared" si="2"/>
        <v>45.1</v>
      </c>
      <c r="BE25" s="160">
        <f t="shared" si="2"/>
        <v>23.5</v>
      </c>
      <c r="BF25" s="160">
        <f t="shared" si="2"/>
        <v>51.2</v>
      </c>
      <c r="BG25" s="160">
        <f t="shared" si="2"/>
        <v>40.4</v>
      </c>
      <c r="BH25" s="160">
        <f t="shared" si="2"/>
        <v>46</v>
      </c>
      <c r="BI25" s="160">
        <f t="shared" si="2"/>
        <v>99.8</v>
      </c>
      <c r="BJ25" s="160">
        <f t="shared" si="2"/>
        <v>77.7</v>
      </c>
      <c r="BK25" s="160">
        <f t="shared" si="2"/>
        <v>37.4</v>
      </c>
      <c r="BL25" s="160">
        <f t="shared" si="2"/>
        <v>68.5</v>
      </c>
      <c r="BM25" s="160">
        <f t="shared" si="2"/>
        <v>119.6</v>
      </c>
      <c r="BN25" s="160">
        <f t="shared" si="2"/>
        <v>183</v>
      </c>
      <c r="BO25" s="160">
        <f t="shared" ref="BO25:CW25" si="3">SUM(BO20:BO24)</f>
        <v>66.3</v>
      </c>
      <c r="BP25" s="160">
        <f t="shared" si="3"/>
        <v>130.19999999999999</v>
      </c>
      <c r="BQ25" s="160">
        <f t="shared" si="3"/>
        <v>110</v>
      </c>
      <c r="BR25" s="160">
        <f t="shared" si="3"/>
        <v>117.69999999999999</v>
      </c>
      <c r="BS25" s="160">
        <f t="shared" si="3"/>
        <v>191.9</v>
      </c>
      <c r="BT25" s="160">
        <f t="shared" si="3"/>
        <v>249.1</v>
      </c>
      <c r="BU25" s="160">
        <f t="shared" si="3"/>
        <v>178.1</v>
      </c>
      <c r="BV25" s="160">
        <f t="shared" si="3"/>
        <v>61.7</v>
      </c>
      <c r="BW25" s="160">
        <f t="shared" si="3"/>
        <v>47.5</v>
      </c>
      <c r="BX25" s="160">
        <f t="shared" si="3"/>
        <v>20.5</v>
      </c>
      <c r="BY25" s="160">
        <f t="shared" si="3"/>
        <v>21.3</v>
      </c>
      <c r="BZ25" s="160">
        <f t="shared" si="3"/>
        <v>73.900000000000006</v>
      </c>
      <c r="CA25" s="160">
        <f t="shared" si="3"/>
        <v>35.299999999999997</v>
      </c>
      <c r="CB25" s="160">
        <f t="shared" si="3"/>
        <v>42.9</v>
      </c>
      <c r="CC25" s="160">
        <f t="shared" si="3"/>
        <v>30</v>
      </c>
      <c r="CD25" s="160">
        <f t="shared" si="3"/>
        <v>29.6</v>
      </c>
      <c r="CE25" s="160">
        <f t="shared" si="3"/>
        <v>36</v>
      </c>
      <c r="CF25" s="160">
        <f t="shared" si="3"/>
        <v>56.9</v>
      </c>
      <c r="CG25" s="160">
        <f t="shared" si="3"/>
        <v>36</v>
      </c>
      <c r="CH25" s="160">
        <f t="shared" si="3"/>
        <v>37.200000000000003</v>
      </c>
      <c r="CI25" s="160">
        <f t="shared" si="3"/>
        <v>37.4</v>
      </c>
      <c r="CJ25" s="160">
        <f t="shared" si="3"/>
        <v>44.9</v>
      </c>
      <c r="CK25" s="160">
        <f t="shared" si="3"/>
        <v>49.6</v>
      </c>
      <c r="CL25" s="160">
        <f t="shared" si="3"/>
        <v>205.2</v>
      </c>
      <c r="CM25" s="160">
        <f t="shared" si="3"/>
        <v>118.8</v>
      </c>
      <c r="CN25" s="160">
        <f t="shared" si="3"/>
        <v>118.7</v>
      </c>
      <c r="CO25" s="160">
        <f t="shared" si="3"/>
        <v>122.2</v>
      </c>
      <c r="CP25" s="160">
        <f t="shared" si="3"/>
        <v>29.9</v>
      </c>
      <c r="CQ25" s="160">
        <f t="shared" si="3"/>
        <v>43.3</v>
      </c>
      <c r="CR25" s="160">
        <f t="shared" si="3"/>
        <v>30.7</v>
      </c>
      <c r="CS25" s="160">
        <f t="shared" si="3"/>
        <v>29.1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823.22499999999991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2026-04-09T08:33:45Z</dcterms:created>
  <dcterms:modified xsi:type="dcterms:W3CDTF">2026-04-09T08:33:47Z</dcterms:modified>
</cp:coreProperties>
</file>