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<sst xmlns="http://schemas.openxmlformats.org/spreadsheetml/2006/main" count="124" uniqueCount="57">
  <si>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29/06/2026 11:21:12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</si>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</sst>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88-4FFF-9ED9-C82174248D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1.6</c:v>
                </c:pt>
                <c:pt idx="49">
                  <c:v>1.6</c:v>
                </c:pt>
                <c:pt idx="50">
                  <c:v>1.6</c:v>
                </c:pt>
                <c:pt idx="56">
                  <c:v>4.41</c:v>
                </c:pt>
                <c:pt idx="57">
                  <c:v>4.41</c:v>
                </c:pt>
                <c:pt idx="58">
                  <c:v>4.41</c:v>
                </c:pt>
                <c:pt idx="59">
                  <c:v>4.41</c:v>
                </c:pt>
                <c:pt idx="60">
                  <c:v>4.41</c:v>
                </c:pt>
                <c:pt idx="61">
                  <c:v>1.71</c:v>
                </c:pt>
                <c:pt idx="68">
                  <c:v>3</c:v>
                </c:pt>
                <c:pt idx="72">
                  <c:v>3.2</c:v>
                </c:pt>
                <c:pt idx="90">
                  <c:v>0.8</c:v>
                </c:pt>
                <c:pt idx="91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88-4FFF-9ED9-C82174248D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3">
                  <c:v>0.6</c:v>
                </c:pt>
                <c:pt idx="64">
                  <c:v>1.6</c:v>
                </c:pt>
                <c:pt idx="76">
                  <c:v>6.7</c:v>
                </c:pt>
                <c:pt idx="78">
                  <c:v>15</c:v>
                </c:pt>
                <c:pt idx="80">
                  <c:v>2.5</c:v>
                </c:pt>
                <c:pt idx="81">
                  <c:v>3.8</c:v>
                </c:pt>
                <c:pt idx="82">
                  <c:v>2.4</c:v>
                </c:pt>
                <c:pt idx="83">
                  <c:v>2.4</c:v>
                </c:pt>
                <c:pt idx="84">
                  <c:v>2.2999999999999998</c:v>
                </c:pt>
                <c:pt idx="85">
                  <c:v>2.2999999999999998</c:v>
                </c:pt>
                <c:pt idx="86">
                  <c:v>2.2000000000000002</c:v>
                </c:pt>
                <c:pt idx="87">
                  <c:v>2.2000000000000002</c:v>
                </c:pt>
                <c:pt idx="88">
                  <c:v>57.1</c:v>
                </c:pt>
                <c:pt idx="89">
                  <c:v>53.2</c:v>
                </c:pt>
                <c:pt idx="90">
                  <c:v>2.1</c:v>
                </c:pt>
                <c:pt idx="91">
                  <c:v>2.1</c:v>
                </c:pt>
                <c:pt idx="92">
                  <c:v>26.1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88-4FFF-9ED9-C82174248D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54">
                  <c:v>0.5</c:v>
                </c:pt>
                <c:pt idx="56">
                  <c:v>14.59</c:v>
                </c:pt>
                <c:pt idx="57">
                  <c:v>6.5449999999999999</c:v>
                </c:pt>
                <c:pt idx="58">
                  <c:v>11.826000000000001</c:v>
                </c:pt>
                <c:pt idx="59">
                  <c:v>23.454000000000001</c:v>
                </c:pt>
                <c:pt idx="60">
                  <c:v>57.566000000000003</c:v>
                </c:pt>
                <c:pt idx="61">
                  <c:v>43.5</c:v>
                </c:pt>
                <c:pt idx="62">
                  <c:v>85.403999999999996</c:v>
                </c:pt>
                <c:pt idx="63">
                  <c:v>74.090999999999994</c:v>
                </c:pt>
                <c:pt idx="64">
                  <c:v>10.864000000000001</c:v>
                </c:pt>
                <c:pt idx="65">
                  <c:v>58.8</c:v>
                </c:pt>
                <c:pt idx="66">
                  <c:v>56.018999999999998</c:v>
                </c:pt>
                <c:pt idx="67">
                  <c:v>63.170999999999999</c:v>
                </c:pt>
                <c:pt idx="68">
                  <c:v>28.2</c:v>
                </c:pt>
                <c:pt idx="69">
                  <c:v>65.936000000000007</c:v>
                </c:pt>
                <c:pt idx="70">
                  <c:v>27.945</c:v>
                </c:pt>
                <c:pt idx="71">
                  <c:v>39.777999999999999</c:v>
                </c:pt>
                <c:pt idx="72">
                  <c:v>42.72</c:v>
                </c:pt>
                <c:pt idx="73">
                  <c:v>59.814999999999998</c:v>
                </c:pt>
                <c:pt idx="74">
                  <c:v>12.744999999999999</c:v>
                </c:pt>
                <c:pt idx="75">
                  <c:v>1.784</c:v>
                </c:pt>
                <c:pt idx="80">
                  <c:v>3.1</c:v>
                </c:pt>
                <c:pt idx="81">
                  <c:v>3.1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2.9</c:v>
                </c:pt>
                <c:pt idx="86">
                  <c:v>2.8</c:v>
                </c:pt>
                <c:pt idx="87">
                  <c:v>2.8</c:v>
                </c:pt>
                <c:pt idx="88">
                  <c:v>2.7</c:v>
                </c:pt>
                <c:pt idx="89">
                  <c:v>2.7</c:v>
                </c:pt>
                <c:pt idx="90">
                  <c:v>25.832999999999998</c:v>
                </c:pt>
                <c:pt idx="91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88-4FFF-9ED9-C82174248D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88-4FFF-9ED9-C82174248D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88-4FFF-9ED9-C82174248D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88-4FFF-9ED9-C82174248D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D88-4FFF-9ED9-C82174248D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88-4FFF-9ED9-C82174248D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92</c:v>
                </c:pt>
                <c:pt idx="71">
                  <c:v>92</c:v>
                </c:pt>
                <c:pt idx="72">
                  <c:v>97.094999999999999</c:v>
                </c:pt>
                <c:pt idx="73">
                  <c:v>94.21</c:v>
                </c:pt>
                <c:pt idx="74">
                  <c:v>105.2</c:v>
                </c:pt>
                <c:pt idx="75">
                  <c:v>93</c:v>
                </c:pt>
                <c:pt idx="76">
                  <c:v>155.541</c:v>
                </c:pt>
                <c:pt idx="77">
                  <c:v>158</c:v>
                </c:pt>
                <c:pt idx="78">
                  <c:v>198.31700000000001</c:v>
                </c:pt>
                <c:pt idx="79">
                  <c:v>160</c:v>
                </c:pt>
                <c:pt idx="80">
                  <c:v>164</c:v>
                </c:pt>
                <c:pt idx="81">
                  <c:v>164</c:v>
                </c:pt>
                <c:pt idx="82">
                  <c:v>165</c:v>
                </c:pt>
                <c:pt idx="83">
                  <c:v>165</c:v>
                </c:pt>
                <c:pt idx="84">
                  <c:v>168</c:v>
                </c:pt>
                <c:pt idx="85">
                  <c:v>168</c:v>
                </c:pt>
                <c:pt idx="86">
                  <c:v>168</c:v>
                </c:pt>
                <c:pt idx="87">
                  <c:v>168</c:v>
                </c:pt>
                <c:pt idx="88">
                  <c:v>170.625</c:v>
                </c:pt>
                <c:pt idx="89">
                  <c:v>197.67099999999999</c:v>
                </c:pt>
                <c:pt idx="90">
                  <c:v>128</c:v>
                </c:pt>
                <c:pt idx="91">
                  <c:v>128</c:v>
                </c:pt>
                <c:pt idx="92">
                  <c:v>177.34799999999998</c:v>
                </c:pt>
                <c:pt idx="93">
                  <c:v>250.221</c:v>
                </c:pt>
                <c:pt idx="94">
                  <c:v>258</c:v>
                </c:pt>
                <c:pt idx="95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88-4FFF-9ED9-C82174248DB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9.3000000000000007</c:v>
                </c:pt>
                <c:pt idx="93">
                  <c:v>9.3000000000000007</c:v>
                </c:pt>
                <c:pt idx="94">
                  <c:v>9.3000000000000007</c:v>
                </c:pt>
                <c:pt idx="95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88-4FFF-9ED9-C82174248DB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D88-4FFF-9ED9-C82174248DB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40.136000000000003</c:v>
                </c:pt>
                <c:pt idx="49">
                  <c:v>39.579000000000001</c:v>
                </c:pt>
                <c:pt idx="50">
                  <c:v>42.734999999999999</c:v>
                </c:pt>
                <c:pt idx="51">
                  <c:v>43.591999999999999</c:v>
                </c:pt>
                <c:pt idx="52">
                  <c:v>51.472999999999999</c:v>
                </c:pt>
                <c:pt idx="53">
                  <c:v>51.793999999999997</c:v>
                </c:pt>
                <c:pt idx="54">
                  <c:v>50.48</c:v>
                </c:pt>
                <c:pt idx="55">
                  <c:v>49.497999999999998</c:v>
                </c:pt>
                <c:pt idx="56">
                  <c:v>43.46</c:v>
                </c:pt>
                <c:pt idx="57">
                  <c:v>48.249000000000002</c:v>
                </c:pt>
                <c:pt idx="58">
                  <c:v>57.694000000000003</c:v>
                </c:pt>
                <c:pt idx="59">
                  <c:v>29.92</c:v>
                </c:pt>
                <c:pt idx="60">
                  <c:v>30.902999999999999</c:v>
                </c:pt>
                <c:pt idx="61">
                  <c:v>64.421999999999997</c:v>
                </c:pt>
                <c:pt idx="62">
                  <c:v>55.317</c:v>
                </c:pt>
                <c:pt idx="63">
                  <c:v>37.709000000000003</c:v>
                </c:pt>
                <c:pt idx="64">
                  <c:v>26.128</c:v>
                </c:pt>
                <c:pt idx="65">
                  <c:v>34.409999999999997</c:v>
                </c:pt>
                <c:pt idx="66">
                  <c:v>19.219000000000001</c:v>
                </c:pt>
                <c:pt idx="67">
                  <c:v>25.855</c:v>
                </c:pt>
                <c:pt idx="68">
                  <c:v>83.061000000000007</c:v>
                </c:pt>
                <c:pt idx="69">
                  <c:v>43.204999999999998</c:v>
                </c:pt>
                <c:pt idx="70">
                  <c:v>16.763000000000002</c:v>
                </c:pt>
                <c:pt idx="71">
                  <c:v>13.782</c:v>
                </c:pt>
                <c:pt idx="72">
                  <c:v>18.265000000000001</c:v>
                </c:pt>
                <c:pt idx="73">
                  <c:v>12.925000000000001</c:v>
                </c:pt>
                <c:pt idx="74">
                  <c:v>12.821999999999999</c:v>
                </c:pt>
                <c:pt idx="75">
                  <c:v>11.449</c:v>
                </c:pt>
                <c:pt idx="76">
                  <c:v>17.064</c:v>
                </c:pt>
                <c:pt idx="77">
                  <c:v>1</c:v>
                </c:pt>
                <c:pt idx="78">
                  <c:v>7.1550000000000002</c:v>
                </c:pt>
                <c:pt idx="80">
                  <c:v>0.63</c:v>
                </c:pt>
                <c:pt idx="81">
                  <c:v>4.96</c:v>
                </c:pt>
                <c:pt idx="82">
                  <c:v>7.18</c:v>
                </c:pt>
                <c:pt idx="83">
                  <c:v>9.44</c:v>
                </c:pt>
                <c:pt idx="84">
                  <c:v>9.1199999999999992</c:v>
                </c:pt>
                <c:pt idx="85">
                  <c:v>3.85</c:v>
                </c:pt>
                <c:pt idx="88">
                  <c:v>2.98</c:v>
                </c:pt>
                <c:pt idx="89">
                  <c:v>0.5</c:v>
                </c:pt>
                <c:pt idx="90">
                  <c:v>3.823</c:v>
                </c:pt>
                <c:pt idx="91">
                  <c:v>5.944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88-4FFF-9ED9-C82174248DB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D88-4FFF-9ED9-C82174248DB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D88-4FFF-9ED9-C82174248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15</c:v>
                </c:pt>
                <c:pt idx="49">
                  <c:v>15</c:v>
                </c:pt>
                <c:pt idx="50">
                  <c:v>14.99</c:v>
                </c:pt>
                <c:pt idx="51">
                  <c:v>14.99</c:v>
                </c:pt>
                <c:pt idx="52">
                  <c:v>44.58</c:v>
                </c:pt>
                <c:pt idx="53">
                  <c:v>48.92</c:v>
                </c:pt>
                <c:pt idx="54">
                  <c:v>48.65</c:v>
                </c:pt>
                <c:pt idx="55">
                  <c:v>68.290000000000006</c:v>
                </c:pt>
                <c:pt idx="56">
                  <c:v>3</c:v>
                </c:pt>
                <c:pt idx="57">
                  <c:v>3</c:v>
                </c:pt>
                <c:pt idx="58">
                  <c:v>6.71</c:v>
                </c:pt>
                <c:pt idx="59">
                  <c:v>3</c:v>
                </c:pt>
                <c:pt idx="60">
                  <c:v>15.34</c:v>
                </c:pt>
                <c:pt idx="61">
                  <c:v>50.78</c:v>
                </c:pt>
                <c:pt idx="62">
                  <c:v>9</c:v>
                </c:pt>
                <c:pt idx="63">
                  <c:v>16.2</c:v>
                </c:pt>
                <c:pt idx="64">
                  <c:v>10.6</c:v>
                </c:pt>
                <c:pt idx="65">
                  <c:v>37.729999999999997</c:v>
                </c:pt>
                <c:pt idx="66">
                  <c:v>39.69</c:v>
                </c:pt>
                <c:pt idx="67">
                  <c:v>74.900000000000006</c:v>
                </c:pt>
                <c:pt idx="68">
                  <c:v>108.41</c:v>
                </c:pt>
                <c:pt idx="69">
                  <c:v>132.99</c:v>
                </c:pt>
                <c:pt idx="70">
                  <c:v>146.47</c:v>
                </c:pt>
                <c:pt idx="71">
                  <c:v>157.22999999999999</c:v>
                </c:pt>
                <c:pt idx="72">
                  <c:v>153.4</c:v>
                </c:pt>
                <c:pt idx="73">
                  <c:v>145.53</c:v>
                </c:pt>
                <c:pt idx="74">
                  <c:v>135.58000000000001</c:v>
                </c:pt>
                <c:pt idx="75">
                  <c:v>156.32</c:v>
                </c:pt>
                <c:pt idx="76">
                  <c:v>216.4</c:v>
                </c:pt>
                <c:pt idx="77">
                  <c:v>162.19</c:v>
                </c:pt>
                <c:pt idx="78">
                  <c:v>276.02999999999997</c:v>
                </c:pt>
                <c:pt idx="79">
                  <c:v>158.62</c:v>
                </c:pt>
                <c:pt idx="80">
                  <c:v>158.5</c:v>
                </c:pt>
                <c:pt idx="81">
                  <c:v>171.6</c:v>
                </c:pt>
                <c:pt idx="82">
                  <c:v>161.30000000000001</c:v>
                </c:pt>
                <c:pt idx="83">
                  <c:v>162.18</c:v>
                </c:pt>
                <c:pt idx="84">
                  <c:v>147.87</c:v>
                </c:pt>
                <c:pt idx="85">
                  <c:v>148.13</c:v>
                </c:pt>
                <c:pt idx="86">
                  <c:v>155.28</c:v>
                </c:pt>
                <c:pt idx="87">
                  <c:v>162.18</c:v>
                </c:pt>
                <c:pt idx="88">
                  <c:v>254.5</c:v>
                </c:pt>
                <c:pt idx="89">
                  <c:v>216.03</c:v>
                </c:pt>
                <c:pt idx="90">
                  <c:v>172.21</c:v>
                </c:pt>
                <c:pt idx="91">
                  <c:v>175.68</c:v>
                </c:pt>
                <c:pt idx="92">
                  <c:v>197.62</c:v>
                </c:pt>
                <c:pt idx="93">
                  <c:v>165.33</c:v>
                </c:pt>
                <c:pt idx="94">
                  <c:v>165.35</c:v>
                </c:pt>
                <c:pt idx="95">
                  <c:v>158.94999999999999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D88-4FFF-9ED9-C82174248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41-4126-805C-896AF33155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3.323</c:v>
                </c:pt>
                <c:pt idx="49">
                  <c:v>1.1639999999999999</c:v>
                </c:pt>
                <c:pt idx="50">
                  <c:v>4.59</c:v>
                </c:pt>
                <c:pt idx="51">
                  <c:v>4.59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41-4126-805C-896AF33155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4">
                  <c:v>3</c:v>
                </c:pt>
                <c:pt idx="67">
                  <c:v>3</c:v>
                </c:pt>
                <c:pt idx="68">
                  <c:v>3</c:v>
                </c:pt>
                <c:pt idx="71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18.8</c:v>
                </c:pt>
                <c:pt idx="78">
                  <c:v>18.8</c:v>
                </c:pt>
                <c:pt idx="81">
                  <c:v>0.99399999999999999</c:v>
                </c:pt>
                <c:pt idx="92">
                  <c:v>11.62</c:v>
                </c:pt>
                <c:pt idx="93">
                  <c:v>2</c:v>
                </c:pt>
                <c:pt idx="94">
                  <c:v>2.1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41-4126-805C-896AF33155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2.5830000000000002</c:v>
                </c:pt>
                <c:pt idx="49">
                  <c:v>3.1110000000000002</c:v>
                </c:pt>
                <c:pt idx="50">
                  <c:v>1.0999999999999999E-2</c:v>
                </c:pt>
                <c:pt idx="51">
                  <c:v>2.11</c:v>
                </c:pt>
                <c:pt idx="52">
                  <c:v>0.40500000000000003</c:v>
                </c:pt>
                <c:pt idx="53">
                  <c:v>1.3080000000000001</c:v>
                </c:pt>
                <c:pt idx="54">
                  <c:v>8.9999999999999993E-3</c:v>
                </c:pt>
                <c:pt idx="55">
                  <c:v>0.2</c:v>
                </c:pt>
                <c:pt idx="56">
                  <c:v>1.1950000000000001</c:v>
                </c:pt>
                <c:pt idx="57">
                  <c:v>1.1930000000000001</c:v>
                </c:pt>
                <c:pt idx="58">
                  <c:v>0.996</c:v>
                </c:pt>
                <c:pt idx="59">
                  <c:v>0.996</c:v>
                </c:pt>
                <c:pt idx="60">
                  <c:v>0.81</c:v>
                </c:pt>
                <c:pt idx="61">
                  <c:v>0.40600000000000003</c:v>
                </c:pt>
                <c:pt idx="63">
                  <c:v>0.20200000000000001</c:v>
                </c:pt>
                <c:pt idx="64">
                  <c:v>3.2029999999999998</c:v>
                </c:pt>
                <c:pt idx="65">
                  <c:v>2.504</c:v>
                </c:pt>
                <c:pt idx="66">
                  <c:v>0.30399999999999999</c:v>
                </c:pt>
                <c:pt idx="67">
                  <c:v>3.4079999999999999</c:v>
                </c:pt>
                <c:pt idx="68">
                  <c:v>3.6070000000000002</c:v>
                </c:pt>
                <c:pt idx="69">
                  <c:v>0.60799999999999998</c:v>
                </c:pt>
                <c:pt idx="70">
                  <c:v>0.60799999999999998</c:v>
                </c:pt>
                <c:pt idx="71">
                  <c:v>3.6080000000000001</c:v>
                </c:pt>
                <c:pt idx="72">
                  <c:v>0.221</c:v>
                </c:pt>
                <c:pt idx="73">
                  <c:v>3.7949999999999999</c:v>
                </c:pt>
                <c:pt idx="74">
                  <c:v>3</c:v>
                </c:pt>
                <c:pt idx="75">
                  <c:v>3.7959999999999998</c:v>
                </c:pt>
                <c:pt idx="76">
                  <c:v>2.3860000000000001</c:v>
                </c:pt>
                <c:pt idx="77">
                  <c:v>0.58899999999999997</c:v>
                </c:pt>
                <c:pt idx="78">
                  <c:v>3.1890000000000001</c:v>
                </c:pt>
                <c:pt idx="79">
                  <c:v>0.58899999999999997</c:v>
                </c:pt>
                <c:pt idx="80">
                  <c:v>1.7709999999999999</c:v>
                </c:pt>
                <c:pt idx="81">
                  <c:v>3.57</c:v>
                </c:pt>
                <c:pt idx="82">
                  <c:v>1.7709999999999999</c:v>
                </c:pt>
                <c:pt idx="83">
                  <c:v>0.88500000000000001</c:v>
                </c:pt>
                <c:pt idx="84">
                  <c:v>1.1930000000000001</c:v>
                </c:pt>
                <c:pt idx="85">
                  <c:v>1.4350000000000001</c:v>
                </c:pt>
                <c:pt idx="86">
                  <c:v>0.77200000000000002</c:v>
                </c:pt>
                <c:pt idx="87">
                  <c:v>19.209</c:v>
                </c:pt>
                <c:pt idx="88">
                  <c:v>0.47899999999999998</c:v>
                </c:pt>
                <c:pt idx="89">
                  <c:v>0.57599999999999996</c:v>
                </c:pt>
                <c:pt idx="90">
                  <c:v>1.7210000000000001</c:v>
                </c:pt>
                <c:pt idx="91">
                  <c:v>4.0780000000000003</c:v>
                </c:pt>
                <c:pt idx="92">
                  <c:v>11.917</c:v>
                </c:pt>
                <c:pt idx="93">
                  <c:v>12.272</c:v>
                </c:pt>
                <c:pt idx="94">
                  <c:v>10.324</c:v>
                </c:pt>
                <c:pt idx="95">
                  <c:v>3.72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41-4126-805C-896AF33155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41-4126-805C-896AF33155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41-4126-805C-896AF331551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41-4126-805C-896AF331551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41-4126-805C-896AF331551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41-4126-805C-896AF331551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B41-4126-805C-896AF331551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4">
                  <c:v>7.0830000000000002</c:v>
                </c:pt>
                <c:pt idx="76">
                  <c:v>100</c:v>
                </c:pt>
                <c:pt idx="77">
                  <c:v>42.179000000000002</c:v>
                </c:pt>
                <c:pt idx="78">
                  <c:v>100</c:v>
                </c:pt>
                <c:pt idx="79">
                  <c:v>82.539000000000001</c:v>
                </c:pt>
                <c:pt idx="80">
                  <c:v>49.451999999999998</c:v>
                </c:pt>
                <c:pt idx="81">
                  <c:v>100</c:v>
                </c:pt>
                <c:pt idx="82">
                  <c:v>100</c:v>
                </c:pt>
                <c:pt idx="83">
                  <c:v>48.174999999999997</c:v>
                </c:pt>
                <c:pt idx="84">
                  <c:v>73.021000000000001</c:v>
                </c:pt>
                <c:pt idx="85">
                  <c:v>60.216999999999999</c:v>
                </c:pt>
                <c:pt idx="86">
                  <c:v>41.689</c:v>
                </c:pt>
                <c:pt idx="87">
                  <c:v>48.078000000000003</c:v>
                </c:pt>
                <c:pt idx="88">
                  <c:v>100</c:v>
                </c:pt>
                <c:pt idx="89">
                  <c:v>100</c:v>
                </c:pt>
                <c:pt idx="92">
                  <c:v>100</c:v>
                </c:pt>
                <c:pt idx="93">
                  <c:v>39.923000000000002</c:v>
                </c:pt>
                <c:pt idx="94">
                  <c:v>6.1109999999999998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41-4126-805C-896AF331551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47.7</c:v>
                </c:pt>
                <c:pt idx="53">
                  <c:v>47.2</c:v>
                </c:pt>
                <c:pt idx="54">
                  <c:v>47.2</c:v>
                </c:pt>
                <c:pt idx="55">
                  <c:v>45.7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0</c:v>
                </c:pt>
                <c:pt idx="65">
                  <c:v>88</c:v>
                </c:pt>
                <c:pt idx="66">
                  <c:v>70.599999999999994</c:v>
                </c:pt>
                <c:pt idx="67">
                  <c:v>57.1</c:v>
                </c:pt>
                <c:pt idx="68">
                  <c:v>58.3</c:v>
                </c:pt>
                <c:pt idx="69">
                  <c:v>50</c:v>
                </c:pt>
                <c:pt idx="70">
                  <c:v>88.8</c:v>
                </c:pt>
                <c:pt idx="71">
                  <c:v>93</c:v>
                </c:pt>
                <c:pt idx="72">
                  <c:v>150</c:v>
                </c:pt>
                <c:pt idx="73">
                  <c:v>121.9</c:v>
                </c:pt>
                <c:pt idx="74">
                  <c:v>96.5</c:v>
                </c:pt>
                <c:pt idx="75">
                  <c:v>82.4</c:v>
                </c:pt>
                <c:pt idx="76">
                  <c:v>50.2</c:v>
                </c:pt>
                <c:pt idx="77">
                  <c:v>56.8</c:v>
                </c:pt>
                <c:pt idx="78">
                  <c:v>49.8</c:v>
                </c:pt>
                <c:pt idx="79">
                  <c:v>56.7</c:v>
                </c:pt>
                <c:pt idx="80">
                  <c:v>104</c:v>
                </c:pt>
                <c:pt idx="81">
                  <c:v>52.8</c:v>
                </c:pt>
                <c:pt idx="82">
                  <c:v>62.5</c:v>
                </c:pt>
                <c:pt idx="83">
                  <c:v>117.5</c:v>
                </c:pt>
                <c:pt idx="84">
                  <c:v>97.3</c:v>
                </c:pt>
                <c:pt idx="85">
                  <c:v>104.2</c:v>
                </c:pt>
                <c:pt idx="86">
                  <c:v>117.4</c:v>
                </c:pt>
                <c:pt idx="87">
                  <c:v>89.1</c:v>
                </c:pt>
                <c:pt idx="88">
                  <c:v>124.2</c:v>
                </c:pt>
                <c:pt idx="89">
                  <c:v>138.19999999999999</c:v>
                </c:pt>
                <c:pt idx="90">
                  <c:v>138.19999999999999</c:v>
                </c:pt>
                <c:pt idx="91">
                  <c:v>138.19999999999999</c:v>
                </c:pt>
                <c:pt idx="92">
                  <c:v>0.2</c:v>
                </c:pt>
                <c:pt idx="93">
                  <c:v>109.3</c:v>
                </c:pt>
                <c:pt idx="94">
                  <c:v>158.5</c:v>
                </c:pt>
                <c:pt idx="95">
                  <c:v>72.7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41-4126-805C-896AF331551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36.33</c:v>
                </c:pt>
                <c:pt idx="49">
                  <c:v>37.404000000000003</c:v>
                </c:pt>
                <c:pt idx="50">
                  <c:v>40.234000000000002</c:v>
                </c:pt>
                <c:pt idx="51">
                  <c:v>37.392000000000003</c:v>
                </c:pt>
                <c:pt idx="52">
                  <c:v>3.847</c:v>
                </c:pt>
                <c:pt idx="53">
                  <c:v>3.8250000000000002</c:v>
                </c:pt>
                <c:pt idx="54">
                  <c:v>3.742</c:v>
                </c:pt>
                <c:pt idx="55">
                  <c:v>3.581</c:v>
                </c:pt>
                <c:pt idx="56">
                  <c:v>60.265000000000001</c:v>
                </c:pt>
                <c:pt idx="57">
                  <c:v>57.011000000000003</c:v>
                </c:pt>
                <c:pt idx="58">
                  <c:v>71.933999999999997</c:v>
                </c:pt>
                <c:pt idx="59">
                  <c:v>55.787999999999997</c:v>
                </c:pt>
                <c:pt idx="60">
                  <c:v>76.069000000000003</c:v>
                </c:pt>
                <c:pt idx="61">
                  <c:v>93.225999999999999</c:v>
                </c:pt>
                <c:pt idx="62">
                  <c:v>124.721</c:v>
                </c:pt>
                <c:pt idx="63">
                  <c:v>96.197999999999993</c:v>
                </c:pt>
                <c:pt idx="64">
                  <c:v>32.389000000000003</c:v>
                </c:pt>
                <c:pt idx="65">
                  <c:v>2.738</c:v>
                </c:pt>
                <c:pt idx="66">
                  <c:v>4.3330000000000002</c:v>
                </c:pt>
                <c:pt idx="67">
                  <c:v>25.542999999999999</c:v>
                </c:pt>
                <c:pt idx="68">
                  <c:v>49.314</c:v>
                </c:pt>
                <c:pt idx="69">
                  <c:v>58.499000000000002</c:v>
                </c:pt>
                <c:pt idx="70">
                  <c:v>47.265000000000001</c:v>
                </c:pt>
                <c:pt idx="71">
                  <c:v>45.981999999999999</c:v>
                </c:pt>
                <c:pt idx="72">
                  <c:v>11.067</c:v>
                </c:pt>
                <c:pt idx="73">
                  <c:v>38.244999999999997</c:v>
                </c:pt>
                <c:pt idx="74">
                  <c:v>51.213999999999999</c:v>
                </c:pt>
                <c:pt idx="75">
                  <c:v>47.006</c:v>
                </c:pt>
                <c:pt idx="76">
                  <c:v>37.872</c:v>
                </c:pt>
                <c:pt idx="77">
                  <c:v>89.48</c:v>
                </c:pt>
                <c:pt idx="78">
                  <c:v>78.638999999999996</c:v>
                </c:pt>
                <c:pt idx="79">
                  <c:v>50.19</c:v>
                </c:pt>
                <c:pt idx="80">
                  <c:v>45.04</c:v>
                </c:pt>
                <c:pt idx="81">
                  <c:v>48.499000000000002</c:v>
                </c:pt>
                <c:pt idx="82">
                  <c:v>43.2</c:v>
                </c:pt>
                <c:pt idx="83">
                  <c:v>43.259</c:v>
                </c:pt>
                <c:pt idx="84">
                  <c:v>40.921999999999997</c:v>
                </c:pt>
                <c:pt idx="85">
                  <c:v>41.155000000000001</c:v>
                </c:pt>
                <c:pt idx="86">
                  <c:v>43.116</c:v>
                </c:pt>
                <c:pt idx="87">
                  <c:v>46.64</c:v>
                </c:pt>
                <c:pt idx="88">
                  <c:v>38.773000000000003</c:v>
                </c:pt>
                <c:pt idx="89">
                  <c:v>45.246000000000002</c:v>
                </c:pt>
                <c:pt idx="90">
                  <c:v>50.618000000000002</c:v>
                </c:pt>
                <c:pt idx="91">
                  <c:v>27.96</c:v>
                </c:pt>
                <c:pt idx="92">
                  <c:v>108.979</c:v>
                </c:pt>
                <c:pt idx="93">
                  <c:v>95.966999999999999</c:v>
                </c:pt>
                <c:pt idx="94">
                  <c:v>90.216999999999999</c:v>
                </c:pt>
                <c:pt idx="95">
                  <c:v>88.771000000000001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41-4126-805C-896AF331551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41-4126-805C-896AF331551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2">
                  <c:v>9.6000000000000002E-2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B41-4126-805C-896AF3315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15</c:v>
                </c:pt>
                <c:pt idx="49">
                  <c:v>15</c:v>
                </c:pt>
                <c:pt idx="50">
                  <c:v>14.99</c:v>
                </c:pt>
                <c:pt idx="51">
                  <c:v>14.99</c:v>
                </c:pt>
                <c:pt idx="52">
                  <c:v>44.58</c:v>
                </c:pt>
                <c:pt idx="53">
                  <c:v>48.92</c:v>
                </c:pt>
                <c:pt idx="54">
                  <c:v>48.65</c:v>
                </c:pt>
                <c:pt idx="55">
                  <c:v>68.290000000000006</c:v>
                </c:pt>
                <c:pt idx="56">
                  <c:v>3</c:v>
                </c:pt>
                <c:pt idx="57">
                  <c:v>3</c:v>
                </c:pt>
                <c:pt idx="58">
                  <c:v>6.71</c:v>
                </c:pt>
                <c:pt idx="59">
                  <c:v>3</c:v>
                </c:pt>
                <c:pt idx="60">
                  <c:v>15.34</c:v>
                </c:pt>
                <c:pt idx="61">
                  <c:v>50.78</c:v>
                </c:pt>
                <c:pt idx="62">
                  <c:v>9</c:v>
                </c:pt>
                <c:pt idx="63">
                  <c:v>16.2</c:v>
                </c:pt>
                <c:pt idx="64">
                  <c:v>10.6</c:v>
                </c:pt>
                <c:pt idx="65">
                  <c:v>37.729999999999997</c:v>
                </c:pt>
                <c:pt idx="66">
                  <c:v>39.69</c:v>
                </c:pt>
                <c:pt idx="67">
                  <c:v>74.900000000000006</c:v>
                </c:pt>
                <c:pt idx="68">
                  <c:v>108.41</c:v>
                </c:pt>
                <c:pt idx="69">
                  <c:v>132.99</c:v>
                </c:pt>
                <c:pt idx="70">
                  <c:v>146.47</c:v>
                </c:pt>
                <c:pt idx="71">
                  <c:v>157.22999999999999</c:v>
                </c:pt>
                <c:pt idx="72">
                  <c:v>153.4</c:v>
                </c:pt>
                <c:pt idx="73">
                  <c:v>145.53</c:v>
                </c:pt>
                <c:pt idx="74">
                  <c:v>135.58000000000001</c:v>
                </c:pt>
                <c:pt idx="75">
                  <c:v>156.32</c:v>
                </c:pt>
                <c:pt idx="76">
                  <c:v>216.4</c:v>
                </c:pt>
                <c:pt idx="77">
                  <c:v>162.19</c:v>
                </c:pt>
                <c:pt idx="78">
                  <c:v>276.02999999999997</c:v>
                </c:pt>
                <c:pt idx="79">
                  <c:v>158.62</c:v>
                </c:pt>
                <c:pt idx="80">
                  <c:v>158.5</c:v>
                </c:pt>
                <c:pt idx="81">
                  <c:v>171.6</c:v>
                </c:pt>
                <c:pt idx="82">
                  <c:v>161.30000000000001</c:v>
                </c:pt>
                <c:pt idx="83">
                  <c:v>162.18</c:v>
                </c:pt>
                <c:pt idx="84">
                  <c:v>147.87</c:v>
                </c:pt>
                <c:pt idx="85">
                  <c:v>148.13</c:v>
                </c:pt>
                <c:pt idx="86">
                  <c:v>155.28</c:v>
                </c:pt>
                <c:pt idx="87">
                  <c:v>162.18</c:v>
                </c:pt>
                <c:pt idx="88">
                  <c:v>254.5</c:v>
                </c:pt>
                <c:pt idx="89">
                  <c:v>216.03</c:v>
                </c:pt>
                <c:pt idx="90">
                  <c:v>172.21</c:v>
                </c:pt>
                <c:pt idx="91">
                  <c:v>175.68</c:v>
                </c:pt>
                <c:pt idx="92">
                  <c:v>197.62</c:v>
                </c:pt>
                <c:pt idx="93">
                  <c:v>165.33</c:v>
                </c:pt>
                <c:pt idx="94">
                  <c:v>165.35</c:v>
                </c:pt>
                <c:pt idx="95">
                  <c:v>158.94999999999999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B41-4126-805C-896AF3315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42.235999999999997</v>
      </c>
      <c r="AY5" s="25">
        <v>41.679000000000002</v>
      </c>
      <c r="AZ5" s="25">
        <v>44.835000000000001</v>
      </c>
      <c r="BA5" s="25">
        <v>44.091999999999999</v>
      </c>
      <c r="BB5" s="25">
        <v>51.972999999999999</v>
      </c>
      <c r="BC5" s="25">
        <v>52.293999999999997</v>
      </c>
      <c r="BD5" s="25">
        <v>50.98</v>
      </c>
      <c r="BE5" s="25">
        <v>49.497999999999998</v>
      </c>
      <c r="BF5" s="25">
        <v>62.46</v>
      </c>
      <c r="BG5" s="25">
        <v>59.204000000000001</v>
      </c>
      <c r="BH5" s="25">
        <v>73.930000000000007</v>
      </c>
      <c r="BI5" s="25">
        <v>57.783999999999999</v>
      </c>
      <c r="BJ5" s="25">
        <v>92.879000000000005</v>
      </c>
      <c r="BK5" s="25">
        <v>109.63200000000001</v>
      </c>
      <c r="BL5" s="25">
        <v>140.721</v>
      </c>
      <c r="BM5" s="25">
        <v>112.4</v>
      </c>
      <c r="BN5" s="25">
        <v>38.591999999999999</v>
      </c>
      <c r="BO5" s="25">
        <v>93.21</v>
      </c>
      <c r="BP5" s="25">
        <v>75.238</v>
      </c>
      <c r="BQ5" s="25">
        <v>89.025999999999996</v>
      </c>
      <c r="BR5" s="25">
        <v>114.261</v>
      </c>
      <c r="BS5" s="25">
        <v>109.14100000000001</v>
      </c>
      <c r="BT5" s="25">
        <v>136.708</v>
      </c>
      <c r="BU5" s="25">
        <v>145.56</v>
      </c>
      <c r="BV5" s="25">
        <v>161.28</v>
      </c>
      <c r="BW5" s="25">
        <v>166.95</v>
      </c>
      <c r="BX5" s="25">
        <v>160.767</v>
      </c>
      <c r="BY5" s="25">
        <v>136.233</v>
      </c>
      <c r="BZ5" s="25">
        <v>209.30500000000001</v>
      </c>
      <c r="CA5" s="25">
        <v>189</v>
      </c>
      <c r="CB5" s="25">
        <v>250.47200000000001</v>
      </c>
      <c r="CC5" s="25">
        <v>190</v>
      </c>
      <c r="CD5" s="25">
        <v>200.23</v>
      </c>
      <c r="CE5" s="25">
        <v>205.86</v>
      </c>
      <c r="CF5" s="25">
        <v>207.58</v>
      </c>
      <c r="CG5" s="25">
        <v>209.84</v>
      </c>
      <c r="CH5" s="25">
        <v>212.42</v>
      </c>
      <c r="CI5" s="25">
        <v>207.05</v>
      </c>
      <c r="CJ5" s="25">
        <v>203</v>
      </c>
      <c r="CK5" s="25">
        <v>203</v>
      </c>
      <c r="CL5" s="25">
        <v>263.40499999999997</v>
      </c>
      <c r="CM5" s="25">
        <v>284.07100000000003</v>
      </c>
      <c r="CN5" s="25">
        <v>190.55600000000001</v>
      </c>
      <c r="CO5" s="25">
        <v>170.244</v>
      </c>
      <c r="CP5" s="25">
        <v>232.74799999999999</v>
      </c>
      <c r="CQ5" s="25">
        <v>259.52100000000002</v>
      </c>
      <c r="CR5" s="25">
        <v>267.3</v>
      </c>
      <c r="CS5" s="25">
        <v>267.3</v>
      </c>
      <c r="CT5" s="26"/>
      <c r="CU5" s="26"/>
      <c r="CV5" s="26"/>
      <c r="CW5" s="27"/>
      <c r="CX5" s="28">
        <f t="array" ref="CX5">SUMPRODUCT(B5:CW5*0.25)</f>
        <v>1734.1162499999998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15</v>
      </c>
      <c r="AY8" s="37">
        <v>15</v>
      </c>
      <c r="AZ8" s="37">
        <v>14.99</v>
      </c>
      <c r="BA8" s="37">
        <v>14.99</v>
      </c>
      <c r="BB8" s="37">
        <v>44.58</v>
      </c>
      <c r="BC8" s="37">
        <v>48.92</v>
      </c>
      <c r="BD8" s="37">
        <v>48.65</v>
      </c>
      <c r="BE8" s="37">
        <v>68.290000000000006</v>
      </c>
      <c r="BF8" s="37">
        <v>3</v>
      </c>
      <c r="BG8" s="37">
        <v>3</v>
      </c>
      <c r="BH8" s="37">
        <v>6.71</v>
      </c>
      <c r="BI8" s="37">
        <v>3</v>
      </c>
      <c r="BJ8" s="37">
        <v>15.34</v>
      </c>
      <c r="BK8" s="37">
        <v>50.78</v>
      </c>
      <c r="BL8" s="37">
        <v>9</v>
      </c>
      <c r="BM8" s="37">
        <v>16.2</v>
      </c>
      <c r="BN8" s="37">
        <v>10.6</v>
      </c>
      <c r="BO8" s="37">
        <v>37.729999999999997</v>
      </c>
      <c r="BP8" s="37">
        <v>39.69</v>
      </c>
      <c r="BQ8" s="37">
        <v>74.900000000000006</v>
      </c>
      <c r="BR8" s="37">
        <v>108.41</v>
      </c>
      <c r="BS8" s="37">
        <v>132.99</v>
      </c>
      <c r="BT8" s="37">
        <v>146.47</v>
      </c>
      <c r="BU8" s="37">
        <v>157.22999999999999</v>
      </c>
      <c r="BV8" s="37">
        <v>153.4</v>
      </c>
      <c r="BW8" s="37">
        <v>145.53</v>
      </c>
      <c r="BX8" s="37">
        <v>135.58000000000001</v>
      </c>
      <c r="BY8" s="37">
        <v>156.32</v>
      </c>
      <c r="BZ8" s="37">
        <v>216.4</v>
      </c>
      <c r="CA8" s="37">
        <v>162.19</v>
      </c>
      <c r="CB8" s="37">
        <v>276.02999999999997</v>
      </c>
      <c r="CC8" s="37">
        <v>158.62</v>
      </c>
      <c r="CD8" s="37">
        <v>158.5</v>
      </c>
      <c r="CE8" s="37">
        <v>171.6</v>
      </c>
      <c r="CF8" s="37">
        <v>161.30000000000001</v>
      </c>
      <c r="CG8" s="37">
        <v>162.18</v>
      </c>
      <c r="CH8" s="37">
        <v>147.87</v>
      </c>
      <c r="CI8" s="37">
        <v>148.13</v>
      </c>
      <c r="CJ8" s="37">
        <v>155.28</v>
      </c>
      <c r="CK8" s="37">
        <v>162.18</v>
      </c>
      <c r="CL8" s="37">
        <v>254.5</v>
      </c>
      <c r="CM8" s="37">
        <v>216.03</v>
      </c>
      <c r="CN8" s="37">
        <v>172.21</v>
      </c>
      <c r="CO8" s="37">
        <v>175.68</v>
      </c>
      <c r="CP8" s="37">
        <v>197.62</v>
      </c>
      <c r="CQ8" s="37">
        <v>165.33</v>
      </c>
      <c r="CR8" s="37">
        <v>165.35</v>
      </c>
      <c r="CS8" s="37">
        <v>158.94999999999999</v>
      </c>
      <c r="CT8" s="38"/>
      <c r="CU8" s="38"/>
      <c r="CV8" s="38"/>
      <c r="CW8" s="39"/>
      <c r="CX8" s="40">
        <f>IF(SUM(B8:CW8)&lt;&gt;0,AVERAGEIF(B8:CW8,"&lt;&gt;"""),"")</f>
        <v>109.63020833333333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14.994999999999999</v>
      </c>
      <c r="AY9" s="43">
        <v>14.994999999999999</v>
      </c>
      <c r="AZ9" s="43">
        <v>14.994999999999999</v>
      </c>
      <c r="BA9" s="43">
        <v>14.994999999999999</v>
      </c>
      <c r="BB9" s="43">
        <v>52.61</v>
      </c>
      <c r="BC9" s="43">
        <v>52.61</v>
      </c>
      <c r="BD9" s="43">
        <v>52.61</v>
      </c>
      <c r="BE9" s="43">
        <v>52.61</v>
      </c>
      <c r="BF9" s="43">
        <v>3.9275000000000002</v>
      </c>
      <c r="BG9" s="43">
        <v>3.9275000000000002</v>
      </c>
      <c r="BH9" s="43">
        <v>3.9275000000000002</v>
      </c>
      <c r="BI9" s="43">
        <v>3.9275000000000002</v>
      </c>
      <c r="BJ9" s="43">
        <v>22.83</v>
      </c>
      <c r="BK9" s="43">
        <v>22.83</v>
      </c>
      <c r="BL9" s="43">
        <v>22.83</v>
      </c>
      <c r="BM9" s="43">
        <v>22.83</v>
      </c>
      <c r="BN9" s="43">
        <v>40.729999999999997</v>
      </c>
      <c r="BO9" s="43">
        <v>40.729999999999997</v>
      </c>
      <c r="BP9" s="43">
        <v>40.729999999999997</v>
      </c>
      <c r="BQ9" s="43">
        <v>40.729999999999997</v>
      </c>
      <c r="BR9" s="43">
        <v>136.27500000000001</v>
      </c>
      <c r="BS9" s="43">
        <v>136.27500000000001</v>
      </c>
      <c r="BT9" s="43">
        <v>136.27500000000001</v>
      </c>
      <c r="BU9" s="43">
        <v>136.27500000000001</v>
      </c>
      <c r="BV9" s="43">
        <v>147.70750000000001</v>
      </c>
      <c r="BW9" s="43">
        <v>147.70750000000001</v>
      </c>
      <c r="BX9" s="43">
        <v>147.70750000000001</v>
      </c>
      <c r="BY9" s="43">
        <v>147.70750000000001</v>
      </c>
      <c r="BZ9" s="43">
        <v>203.31</v>
      </c>
      <c r="CA9" s="43">
        <v>203.31</v>
      </c>
      <c r="CB9" s="43">
        <v>203.31</v>
      </c>
      <c r="CC9" s="43">
        <v>203.31</v>
      </c>
      <c r="CD9" s="43">
        <v>163.39500000000001</v>
      </c>
      <c r="CE9" s="43">
        <v>163.39500000000001</v>
      </c>
      <c r="CF9" s="43">
        <v>163.39500000000001</v>
      </c>
      <c r="CG9" s="43">
        <v>163.39500000000001</v>
      </c>
      <c r="CH9" s="43">
        <v>153.36500000000001</v>
      </c>
      <c r="CI9" s="43">
        <v>153.36500000000001</v>
      </c>
      <c r="CJ9" s="43">
        <v>153.36500000000001</v>
      </c>
      <c r="CK9" s="43">
        <v>153.36500000000001</v>
      </c>
      <c r="CL9" s="43">
        <v>204.60499999999999</v>
      </c>
      <c r="CM9" s="43">
        <v>204.60499999999999</v>
      </c>
      <c r="CN9" s="43">
        <v>204.60499999999999</v>
      </c>
      <c r="CO9" s="43">
        <v>204.60499999999999</v>
      </c>
      <c r="CP9" s="43">
        <v>171.8125</v>
      </c>
      <c r="CQ9" s="43">
        <v>171.8125</v>
      </c>
      <c r="CR9" s="43">
        <v>171.8125</v>
      </c>
      <c r="CS9" s="43">
        <v>171.8125</v>
      </c>
      <c r="CT9" s="44"/>
      <c r="CU9" s="44"/>
      <c r="CV9" s="44"/>
      <c r="CW9" s="45"/>
      <c r="CX9" s="46">
        <f>IF(SUM(B9:CW9)&lt;&gt;0,AVERAGEIF(B9:CW9,"&lt;&gt;"""),"")</f>
        <v>109.6302083333333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92</v>
      </c>
      <c r="BU13" s="65">
        <v>92</v>
      </c>
      <c r="BV13" s="65">
        <v>97.094999999999999</v>
      </c>
      <c r="BW13" s="65">
        <v>94.21</v>
      </c>
      <c r="BX13" s="65">
        <v>105.2</v>
      </c>
      <c r="BY13" s="65">
        <v>93</v>
      </c>
      <c r="BZ13" s="65">
        <v>155.541</v>
      </c>
      <c r="CA13" s="65">
        <v>158</v>
      </c>
      <c r="CB13" s="65">
        <v>198.31700000000001</v>
      </c>
      <c r="CC13" s="65">
        <v>160</v>
      </c>
      <c r="CD13" s="65">
        <v>164</v>
      </c>
      <c r="CE13" s="65">
        <v>164</v>
      </c>
      <c r="CF13" s="65">
        <v>165</v>
      </c>
      <c r="CG13" s="65">
        <v>165</v>
      </c>
      <c r="CH13" s="65">
        <v>168</v>
      </c>
      <c r="CI13" s="65">
        <v>168</v>
      </c>
      <c r="CJ13" s="65">
        <v>168</v>
      </c>
      <c r="CK13" s="65">
        <v>168</v>
      </c>
      <c r="CL13" s="65">
        <v>170.625</v>
      </c>
      <c r="CM13" s="65">
        <v>197.67099999999999</v>
      </c>
      <c r="CN13" s="65">
        <v>128</v>
      </c>
      <c r="CO13" s="65">
        <v>128</v>
      </c>
      <c r="CP13" s="65">
        <v>177.34799999999998</v>
      </c>
      <c r="CQ13" s="65">
        <v>250.221</v>
      </c>
      <c r="CR13" s="65">
        <v>258</v>
      </c>
      <c r="CS13" s="65">
        <v>258</v>
      </c>
      <c r="CT13" s="66"/>
      <c r="CU13" s="66"/>
      <c r="CV13" s="66"/>
      <c r="CW13" s="67"/>
      <c r="CX13" s="68">
        <f t="array" ref="CX13">SUMPRODUCT(B13:CW13*0.25)</f>
        <v>1035.807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30</v>
      </c>
      <c r="BY14" s="65">
        <v>30</v>
      </c>
      <c r="BZ14" s="65">
        <v>30</v>
      </c>
      <c r="CA14" s="65">
        <v>30</v>
      </c>
      <c r="CB14" s="65">
        <v>30</v>
      </c>
      <c r="CC14" s="65">
        <v>30</v>
      </c>
      <c r="CD14" s="65">
        <v>30</v>
      </c>
      <c r="CE14" s="65">
        <v>30</v>
      </c>
      <c r="CF14" s="65">
        <v>30</v>
      </c>
      <c r="CG14" s="65">
        <v>30</v>
      </c>
      <c r="CH14" s="65">
        <v>30</v>
      </c>
      <c r="CI14" s="65">
        <v>30</v>
      </c>
      <c r="CJ14" s="65">
        <v>30</v>
      </c>
      <c r="CK14" s="65">
        <v>30</v>
      </c>
      <c r="CL14" s="65">
        <v>30</v>
      </c>
      <c r="CM14" s="65">
        <v>30</v>
      </c>
      <c r="CN14" s="65">
        <v>30</v>
      </c>
      <c r="CO14" s="65">
        <v>30</v>
      </c>
      <c r="CP14" s="65">
        <v>20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40.136000000000003</v>
      </c>
      <c r="AY15" s="71">
        <v>39.579000000000001</v>
      </c>
      <c r="AZ15" s="71">
        <v>42.734999999999999</v>
      </c>
      <c r="BA15" s="71">
        <v>43.591999999999999</v>
      </c>
      <c r="BB15" s="71">
        <v>51.472999999999999</v>
      </c>
      <c r="BC15" s="71">
        <v>51.793999999999997</v>
      </c>
      <c r="BD15" s="71">
        <v>50.48</v>
      </c>
      <c r="BE15" s="71">
        <v>49.497999999999998</v>
      </c>
      <c r="BF15" s="71">
        <v>43.46</v>
      </c>
      <c r="BG15" s="71">
        <v>48.249000000000002</v>
      </c>
      <c r="BH15" s="71">
        <v>57.694000000000003</v>
      </c>
      <c r="BI15" s="71">
        <v>29.92</v>
      </c>
      <c r="BJ15" s="71">
        <v>30.902999999999999</v>
      </c>
      <c r="BK15" s="71">
        <v>64.421999999999997</v>
      </c>
      <c r="BL15" s="71">
        <v>55.317</v>
      </c>
      <c r="BM15" s="71">
        <v>37.709000000000003</v>
      </c>
      <c r="BN15" s="71">
        <v>26.128</v>
      </c>
      <c r="BO15" s="71">
        <v>34.409999999999997</v>
      </c>
      <c r="BP15" s="71">
        <v>19.219000000000001</v>
      </c>
      <c r="BQ15" s="71">
        <v>25.855</v>
      </c>
      <c r="BR15" s="71">
        <v>83.061000000000007</v>
      </c>
      <c r="BS15" s="71">
        <v>43.204999999999998</v>
      </c>
      <c r="BT15" s="71">
        <v>16.763000000000002</v>
      </c>
      <c r="BU15" s="71">
        <v>13.782</v>
      </c>
      <c r="BV15" s="71">
        <v>18.265000000000001</v>
      </c>
      <c r="BW15" s="71">
        <v>12.925000000000001</v>
      </c>
      <c r="BX15" s="71">
        <v>12.821999999999999</v>
      </c>
      <c r="BY15" s="71">
        <v>11.449</v>
      </c>
      <c r="BZ15" s="71">
        <v>17.064</v>
      </c>
      <c r="CA15" s="71">
        <v>1</v>
      </c>
      <c r="CB15" s="71">
        <v>7.1550000000000002</v>
      </c>
      <c r="CC15" s="71"/>
      <c r="CD15" s="71">
        <v>0.63</v>
      </c>
      <c r="CE15" s="71">
        <v>4.96</v>
      </c>
      <c r="CF15" s="71">
        <v>7.18</v>
      </c>
      <c r="CG15" s="71">
        <v>9.44</v>
      </c>
      <c r="CH15" s="71">
        <v>9.1199999999999992</v>
      </c>
      <c r="CI15" s="71">
        <v>3.85</v>
      </c>
      <c r="CJ15" s="71"/>
      <c r="CK15" s="71"/>
      <c r="CL15" s="71">
        <v>2.98</v>
      </c>
      <c r="CM15" s="71">
        <v>0.5</v>
      </c>
      <c r="CN15" s="71">
        <v>3.823</v>
      </c>
      <c r="CO15" s="71">
        <v>5.944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282.12275000000011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40.136000000000003</v>
      </c>
      <c r="AY18" s="77">
        <f t="shared" si="0"/>
        <v>39.579000000000001</v>
      </c>
      <c r="AZ18" s="77">
        <f t="shared" si="0"/>
        <v>42.734999999999999</v>
      </c>
      <c r="BA18" s="77">
        <f t="shared" si="0"/>
        <v>43.591999999999999</v>
      </c>
      <c r="BB18" s="77">
        <f t="shared" si="0"/>
        <v>51.472999999999999</v>
      </c>
      <c r="BC18" s="77">
        <f t="shared" si="0"/>
        <v>51.793999999999997</v>
      </c>
      <c r="BD18" s="77">
        <f t="shared" si="0"/>
        <v>50.48</v>
      </c>
      <c r="BE18" s="77">
        <f t="shared" si="0"/>
        <v>49.497999999999998</v>
      </c>
      <c r="BF18" s="77">
        <f t="shared" si="0"/>
        <v>43.46</v>
      </c>
      <c r="BG18" s="77">
        <f t="shared" si="0"/>
        <v>48.249000000000002</v>
      </c>
      <c r="BH18" s="77">
        <f t="shared" si="0"/>
        <v>57.694000000000003</v>
      </c>
      <c r="BI18" s="77">
        <f t="shared" si="0"/>
        <v>29.92</v>
      </c>
      <c r="BJ18" s="77">
        <f t="shared" si="0"/>
        <v>30.902999999999999</v>
      </c>
      <c r="BK18" s="77">
        <f t="shared" si="0"/>
        <v>64.421999999999997</v>
      </c>
      <c r="BL18" s="77">
        <f t="shared" si="0"/>
        <v>55.317</v>
      </c>
      <c r="BM18" s="77">
        <f t="shared" si="0"/>
        <v>37.709000000000003</v>
      </c>
      <c r="BN18" s="77">
        <f t="shared" si="0"/>
        <v>26.128</v>
      </c>
      <c r="BO18" s="77">
        <f t="shared" ref="BO18:CW18" si="1">SUM(BO11:BO17)</f>
        <v>34.409999999999997</v>
      </c>
      <c r="BP18" s="77">
        <f t="shared" si="1"/>
        <v>19.219000000000001</v>
      </c>
      <c r="BQ18" s="77">
        <f t="shared" si="1"/>
        <v>25.855</v>
      </c>
      <c r="BR18" s="77">
        <f t="shared" si="1"/>
        <v>83.061000000000007</v>
      </c>
      <c r="BS18" s="77">
        <f t="shared" si="1"/>
        <v>43.204999999999998</v>
      </c>
      <c r="BT18" s="77">
        <f t="shared" si="1"/>
        <v>108.76300000000001</v>
      </c>
      <c r="BU18" s="77">
        <f t="shared" si="1"/>
        <v>105.782</v>
      </c>
      <c r="BV18" s="77">
        <f t="shared" si="1"/>
        <v>115.36</v>
      </c>
      <c r="BW18" s="77">
        <f t="shared" si="1"/>
        <v>107.13499999999999</v>
      </c>
      <c r="BX18" s="77">
        <f t="shared" si="1"/>
        <v>148.02199999999999</v>
      </c>
      <c r="BY18" s="77">
        <f t="shared" si="1"/>
        <v>134.44900000000001</v>
      </c>
      <c r="BZ18" s="77">
        <f t="shared" si="1"/>
        <v>202.60499999999999</v>
      </c>
      <c r="CA18" s="77">
        <f t="shared" si="1"/>
        <v>189</v>
      </c>
      <c r="CB18" s="77">
        <f t="shared" si="1"/>
        <v>235.47200000000001</v>
      </c>
      <c r="CC18" s="77">
        <f t="shared" si="1"/>
        <v>190</v>
      </c>
      <c r="CD18" s="77">
        <f t="shared" si="1"/>
        <v>194.63</v>
      </c>
      <c r="CE18" s="77">
        <f t="shared" si="1"/>
        <v>198.96</v>
      </c>
      <c r="CF18" s="77">
        <f t="shared" si="1"/>
        <v>202.18</v>
      </c>
      <c r="CG18" s="77">
        <f t="shared" si="1"/>
        <v>204.44</v>
      </c>
      <c r="CH18" s="77">
        <f t="shared" si="1"/>
        <v>207.12</v>
      </c>
      <c r="CI18" s="77">
        <f t="shared" si="1"/>
        <v>201.85</v>
      </c>
      <c r="CJ18" s="77">
        <f t="shared" si="1"/>
        <v>198</v>
      </c>
      <c r="CK18" s="77">
        <f t="shared" si="1"/>
        <v>198</v>
      </c>
      <c r="CL18" s="77">
        <f t="shared" si="1"/>
        <v>203.60499999999999</v>
      </c>
      <c r="CM18" s="77">
        <f t="shared" si="1"/>
        <v>228.17099999999999</v>
      </c>
      <c r="CN18" s="77">
        <f t="shared" si="1"/>
        <v>161.82300000000001</v>
      </c>
      <c r="CO18" s="77">
        <f t="shared" si="1"/>
        <v>163.94399999999999</v>
      </c>
      <c r="CP18" s="77">
        <f t="shared" si="1"/>
        <v>197.34799999999998</v>
      </c>
      <c r="CQ18" s="77">
        <f t="shared" si="1"/>
        <v>250.221</v>
      </c>
      <c r="CR18" s="77">
        <f t="shared" si="1"/>
        <v>258</v>
      </c>
      <c r="CS18" s="77">
        <f t="shared" si="1"/>
        <v>258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1457.9297500000002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1.6</v>
      </c>
      <c r="AY21" s="88">
        <v>1.6</v>
      </c>
      <c r="AZ21" s="88">
        <v>1.6</v>
      </c>
      <c r="BA21" s="88"/>
      <c r="BB21" s="88"/>
      <c r="BC21" s="88"/>
      <c r="BD21" s="88"/>
      <c r="BE21" s="88"/>
      <c r="BF21" s="88">
        <v>4.41</v>
      </c>
      <c r="BG21" s="88">
        <v>4.41</v>
      </c>
      <c r="BH21" s="88">
        <v>4.41</v>
      </c>
      <c r="BI21" s="88">
        <v>4.41</v>
      </c>
      <c r="BJ21" s="88">
        <v>4.41</v>
      </c>
      <c r="BK21" s="88">
        <v>1.71</v>
      </c>
      <c r="BL21" s="88"/>
      <c r="BM21" s="88"/>
      <c r="BN21" s="88"/>
      <c r="BO21" s="88"/>
      <c r="BP21" s="88"/>
      <c r="BQ21" s="88"/>
      <c r="BR21" s="88">
        <v>3</v>
      </c>
      <c r="BS21" s="88"/>
      <c r="BT21" s="88"/>
      <c r="BU21" s="88"/>
      <c r="BV21" s="88">
        <v>3.2</v>
      </c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>
        <v>0.8</v>
      </c>
      <c r="CO21" s="88">
        <v>1.6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9.2900000000000009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0.6</v>
      </c>
      <c r="BN22" s="94">
        <v>1.6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>
        <v>6.7</v>
      </c>
      <c r="CA22" s="94"/>
      <c r="CB22" s="94">
        <v>15</v>
      </c>
      <c r="CC22" s="94"/>
      <c r="CD22" s="94">
        <v>2.5</v>
      </c>
      <c r="CE22" s="94">
        <v>3.8</v>
      </c>
      <c r="CF22" s="94">
        <v>2.4</v>
      </c>
      <c r="CG22" s="94">
        <v>2.4</v>
      </c>
      <c r="CH22" s="94">
        <v>2.2999999999999998</v>
      </c>
      <c r="CI22" s="94">
        <v>2.2999999999999998</v>
      </c>
      <c r="CJ22" s="94">
        <v>2.2000000000000002</v>
      </c>
      <c r="CK22" s="94">
        <v>2.2000000000000002</v>
      </c>
      <c r="CL22" s="94">
        <v>57.1</v>
      </c>
      <c r="CM22" s="94">
        <v>53.2</v>
      </c>
      <c r="CN22" s="94">
        <v>2.1</v>
      </c>
      <c r="CO22" s="94">
        <v>2.1</v>
      </c>
      <c r="CP22" s="94">
        <v>26.1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46.15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0.5</v>
      </c>
      <c r="AY23" s="99">
        <v>0.5</v>
      </c>
      <c r="AZ23" s="99">
        <v>0.5</v>
      </c>
      <c r="BA23" s="99">
        <v>0.5</v>
      </c>
      <c r="BB23" s="99">
        <v>0.5</v>
      </c>
      <c r="BC23" s="99">
        <v>0.5</v>
      </c>
      <c r="BD23" s="99">
        <v>0.5</v>
      </c>
      <c r="BE23" s="99"/>
      <c r="BF23" s="99">
        <v>14.59</v>
      </c>
      <c r="BG23" s="99">
        <v>6.5449999999999999</v>
      </c>
      <c r="BH23" s="99">
        <v>11.826000000000001</v>
      </c>
      <c r="BI23" s="99">
        <v>23.454000000000001</v>
      </c>
      <c r="BJ23" s="99">
        <v>57.566000000000003</v>
      </c>
      <c r="BK23" s="99">
        <v>43.5</v>
      </c>
      <c r="BL23" s="99">
        <v>85.403999999999996</v>
      </c>
      <c r="BM23" s="99">
        <v>74.090999999999994</v>
      </c>
      <c r="BN23" s="99">
        <v>10.864000000000001</v>
      </c>
      <c r="BO23" s="99">
        <v>58.8</v>
      </c>
      <c r="BP23" s="99">
        <v>56.018999999999998</v>
      </c>
      <c r="BQ23" s="99">
        <v>63.170999999999999</v>
      </c>
      <c r="BR23" s="99">
        <v>28.2</v>
      </c>
      <c r="BS23" s="99">
        <v>65.936000000000007</v>
      </c>
      <c r="BT23" s="99">
        <v>27.945</v>
      </c>
      <c r="BU23" s="99">
        <v>39.777999999999999</v>
      </c>
      <c r="BV23" s="99">
        <v>42.72</v>
      </c>
      <c r="BW23" s="99">
        <v>59.814999999999998</v>
      </c>
      <c r="BX23" s="99">
        <v>12.744999999999999</v>
      </c>
      <c r="BY23" s="99">
        <v>1.784</v>
      </c>
      <c r="BZ23" s="99"/>
      <c r="CA23" s="99"/>
      <c r="CB23" s="99"/>
      <c r="CC23" s="99"/>
      <c r="CD23" s="99">
        <v>3.1</v>
      </c>
      <c r="CE23" s="99">
        <v>3.1</v>
      </c>
      <c r="CF23" s="99">
        <v>3</v>
      </c>
      <c r="CG23" s="99">
        <v>3</v>
      </c>
      <c r="CH23" s="99">
        <v>3</v>
      </c>
      <c r="CI23" s="99">
        <v>2.9</v>
      </c>
      <c r="CJ23" s="99">
        <v>2.8</v>
      </c>
      <c r="CK23" s="99">
        <v>2.8</v>
      </c>
      <c r="CL23" s="99">
        <v>2.7</v>
      </c>
      <c r="CM23" s="99">
        <v>2.7</v>
      </c>
      <c r="CN23" s="99">
        <v>25.832999999999998</v>
      </c>
      <c r="CO23" s="99">
        <v>2.6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211.44650000000004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2.1</v>
      </c>
      <c r="AY28" s="107">
        <f t="shared" si="3"/>
        <v>2.1</v>
      </c>
      <c r="AZ28" s="107">
        <f t="shared" si="3"/>
        <v>2.1</v>
      </c>
      <c r="BA28" s="107">
        <f t="shared" si="3"/>
        <v>0.5</v>
      </c>
      <c r="BB28" s="107">
        <f t="shared" si="3"/>
        <v>0.5</v>
      </c>
      <c r="BC28" s="107">
        <f t="shared" si="3"/>
        <v>0.5</v>
      </c>
      <c r="BD28" s="107">
        <f t="shared" si="3"/>
        <v>0.5</v>
      </c>
      <c r="BE28" s="107">
        <f t="shared" si="3"/>
        <v>0</v>
      </c>
      <c r="BF28" s="107">
        <f t="shared" si="3"/>
        <v>19</v>
      </c>
      <c r="BG28" s="107">
        <f t="shared" si="3"/>
        <v>10.955</v>
      </c>
      <c r="BH28" s="107">
        <f t="shared" si="3"/>
        <v>16.236000000000001</v>
      </c>
      <c r="BI28" s="107">
        <f t="shared" si="3"/>
        <v>27.864000000000001</v>
      </c>
      <c r="BJ28" s="107">
        <f t="shared" si="3"/>
        <v>61.975999999999999</v>
      </c>
      <c r="BK28" s="107">
        <f t="shared" si="3"/>
        <v>45.21</v>
      </c>
      <c r="BL28" s="107">
        <f t="shared" si="3"/>
        <v>85.403999999999996</v>
      </c>
      <c r="BM28" s="107">
        <f t="shared" si="3"/>
        <v>74.690999999999988</v>
      </c>
      <c r="BN28" s="107">
        <f t="shared" si="3"/>
        <v>12.464</v>
      </c>
      <c r="BO28" s="107">
        <f t="shared" si="3"/>
        <v>58.8</v>
      </c>
      <c r="BP28" s="107">
        <f t="shared" si="3"/>
        <v>56.018999999999998</v>
      </c>
      <c r="BQ28" s="107">
        <f t="shared" si="3"/>
        <v>63.170999999999999</v>
      </c>
      <c r="BR28" s="107">
        <f t="shared" si="3"/>
        <v>31.2</v>
      </c>
      <c r="BS28" s="107">
        <f t="shared" si="3"/>
        <v>65.936000000000007</v>
      </c>
      <c r="BT28" s="107">
        <f t="shared" si="3"/>
        <v>27.945</v>
      </c>
      <c r="BU28" s="107">
        <f t="shared" si="3"/>
        <v>39.777999999999999</v>
      </c>
      <c r="BV28" s="107">
        <f t="shared" si="3"/>
        <v>45.92</v>
      </c>
      <c r="BW28" s="107">
        <f t="shared" si="3"/>
        <v>59.814999999999998</v>
      </c>
      <c r="BX28" s="107">
        <f t="shared" si="3"/>
        <v>12.744999999999999</v>
      </c>
      <c r="BY28" s="107">
        <f t="shared" si="3"/>
        <v>1.784</v>
      </c>
      <c r="BZ28" s="107">
        <f t="shared" si="3"/>
        <v>6.7</v>
      </c>
      <c r="CA28" s="107">
        <f t="shared" si="3"/>
        <v>0</v>
      </c>
      <c r="CB28" s="107">
        <f t="shared" si="3"/>
        <v>15</v>
      </c>
      <c r="CC28" s="107">
        <f t="shared" si="3"/>
        <v>0</v>
      </c>
      <c r="CD28" s="107">
        <f t="shared" ref="CD28:CW28" si="4">SUM(CD21:CD27)</f>
        <v>5.6</v>
      </c>
      <c r="CE28" s="107">
        <f t="shared" si="4"/>
        <v>6.9</v>
      </c>
      <c r="CF28" s="107">
        <f t="shared" si="4"/>
        <v>5.4</v>
      </c>
      <c r="CG28" s="107">
        <f t="shared" si="4"/>
        <v>5.4</v>
      </c>
      <c r="CH28" s="107">
        <f t="shared" si="4"/>
        <v>5.3</v>
      </c>
      <c r="CI28" s="107">
        <f t="shared" si="4"/>
        <v>5.1999999999999993</v>
      </c>
      <c r="CJ28" s="107">
        <f t="shared" si="4"/>
        <v>5</v>
      </c>
      <c r="CK28" s="107">
        <f t="shared" si="4"/>
        <v>5</v>
      </c>
      <c r="CL28" s="107">
        <f t="shared" si="4"/>
        <v>59.800000000000004</v>
      </c>
      <c r="CM28" s="107">
        <f t="shared" si="4"/>
        <v>55.900000000000006</v>
      </c>
      <c r="CN28" s="107">
        <f t="shared" si="4"/>
        <v>28.732999999999997</v>
      </c>
      <c r="CO28" s="107">
        <f t="shared" si="4"/>
        <v>6.3000000000000007</v>
      </c>
      <c r="CP28" s="107">
        <f t="shared" si="4"/>
        <v>26.1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266.88650000000007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42.235999999999997</v>
      </c>
      <c r="AY32" s="94">
        <v>41.679000000000002</v>
      </c>
      <c r="AZ32" s="94">
        <v>44.835000000000001</v>
      </c>
      <c r="BA32" s="94">
        <v>44.091999999999999</v>
      </c>
      <c r="BB32" s="94">
        <v>51.972999999999999</v>
      </c>
      <c r="BC32" s="94">
        <v>52.293999999999997</v>
      </c>
      <c r="BD32" s="94">
        <v>50.98</v>
      </c>
      <c r="BE32" s="94">
        <v>49.497999999999998</v>
      </c>
      <c r="BF32" s="94">
        <v>62.46</v>
      </c>
      <c r="BG32" s="94">
        <v>59.204000000000001</v>
      </c>
      <c r="BH32" s="94">
        <v>73.930000000000007</v>
      </c>
      <c r="BI32" s="94">
        <v>57.783999999999999</v>
      </c>
      <c r="BJ32" s="94">
        <v>92.879000000000005</v>
      </c>
      <c r="BK32" s="94">
        <v>109.63200000000001</v>
      </c>
      <c r="BL32" s="94">
        <v>140.721</v>
      </c>
      <c r="BM32" s="94">
        <v>112.4</v>
      </c>
      <c r="BN32" s="94">
        <v>38.591999999999999</v>
      </c>
      <c r="BO32" s="94">
        <v>93.21</v>
      </c>
      <c r="BP32" s="94">
        <v>75.238</v>
      </c>
      <c r="BQ32" s="94">
        <v>89.025999999999996</v>
      </c>
      <c r="BR32" s="94">
        <v>114.261</v>
      </c>
      <c r="BS32" s="94">
        <v>109.14100000000001</v>
      </c>
      <c r="BT32" s="94">
        <v>136.708</v>
      </c>
      <c r="BU32" s="94">
        <v>145.56</v>
      </c>
      <c r="BV32" s="94">
        <v>161.28</v>
      </c>
      <c r="BW32" s="94">
        <v>166.95</v>
      </c>
      <c r="BX32" s="94">
        <v>160.767</v>
      </c>
      <c r="BY32" s="94">
        <v>136.233</v>
      </c>
      <c r="BZ32" s="94">
        <v>209.30500000000001</v>
      </c>
      <c r="CA32" s="94">
        <v>189</v>
      </c>
      <c r="CB32" s="94">
        <v>250.47200000000001</v>
      </c>
      <c r="CC32" s="94">
        <v>190</v>
      </c>
      <c r="CD32" s="94">
        <v>200.23</v>
      </c>
      <c r="CE32" s="94">
        <v>205.86</v>
      </c>
      <c r="CF32" s="94">
        <v>207.58</v>
      </c>
      <c r="CG32" s="94">
        <v>209.84</v>
      </c>
      <c r="CH32" s="94">
        <v>212.42</v>
      </c>
      <c r="CI32" s="94">
        <v>207.05</v>
      </c>
      <c r="CJ32" s="94">
        <v>203</v>
      </c>
      <c r="CK32" s="94">
        <v>203</v>
      </c>
      <c r="CL32" s="94">
        <v>263.40499999999997</v>
      </c>
      <c r="CM32" s="94">
        <v>284.07100000000003</v>
      </c>
      <c r="CN32" s="94">
        <v>190.55600000000001</v>
      </c>
      <c r="CO32" s="94">
        <v>170.244</v>
      </c>
      <c r="CP32" s="94">
        <v>223.44800000000001</v>
      </c>
      <c r="CQ32" s="94">
        <v>250.221</v>
      </c>
      <c r="CR32" s="94">
        <v>258</v>
      </c>
      <c r="CS32" s="94">
        <v>258</v>
      </c>
      <c r="CT32" s="95"/>
      <c r="CU32" s="95"/>
      <c r="CV32" s="95"/>
      <c r="CW32" s="96"/>
      <c r="CX32" s="97">
        <f t="array" ref="CX32">SUMPRODUCT(B32:CW32*0.25)</f>
        <v>1724.8162499999999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42.235999999999997</v>
      </c>
      <c r="AY34" s="77">
        <f t="shared" si="5"/>
        <v>41.679000000000002</v>
      </c>
      <c r="AZ34" s="77">
        <f t="shared" si="5"/>
        <v>44.835000000000001</v>
      </c>
      <c r="BA34" s="77">
        <f t="shared" si="5"/>
        <v>44.091999999999999</v>
      </c>
      <c r="BB34" s="77">
        <f t="shared" si="5"/>
        <v>51.972999999999999</v>
      </c>
      <c r="BC34" s="77">
        <f t="shared" si="5"/>
        <v>52.293999999999997</v>
      </c>
      <c r="BD34" s="77">
        <f t="shared" si="5"/>
        <v>50.98</v>
      </c>
      <c r="BE34" s="77">
        <f t="shared" si="5"/>
        <v>49.497999999999998</v>
      </c>
      <c r="BF34" s="77">
        <f t="shared" si="5"/>
        <v>62.46</v>
      </c>
      <c r="BG34" s="77">
        <f t="shared" si="5"/>
        <v>59.204000000000001</v>
      </c>
      <c r="BH34" s="77">
        <f t="shared" si="5"/>
        <v>73.930000000000007</v>
      </c>
      <c r="BI34" s="77">
        <f t="shared" si="5"/>
        <v>57.783999999999999</v>
      </c>
      <c r="BJ34" s="77">
        <f t="shared" si="5"/>
        <v>92.879000000000005</v>
      </c>
      <c r="BK34" s="77">
        <f t="shared" si="5"/>
        <v>109.63200000000001</v>
      </c>
      <c r="BL34" s="77">
        <f t="shared" si="5"/>
        <v>140.721</v>
      </c>
      <c r="BM34" s="77">
        <f t="shared" si="5"/>
        <v>112.4</v>
      </c>
      <c r="BN34" s="77">
        <f t="shared" si="5"/>
        <v>38.591999999999999</v>
      </c>
      <c r="BO34" s="77">
        <f t="shared" ref="BO34:CW34" si="6">SUM(BO31:BO33)</f>
        <v>93.21</v>
      </c>
      <c r="BP34" s="77">
        <f t="shared" si="6"/>
        <v>75.238</v>
      </c>
      <c r="BQ34" s="77">
        <f t="shared" si="6"/>
        <v>89.025999999999996</v>
      </c>
      <c r="BR34" s="77">
        <f t="shared" si="6"/>
        <v>114.261</v>
      </c>
      <c r="BS34" s="77">
        <f t="shared" si="6"/>
        <v>109.14100000000001</v>
      </c>
      <c r="BT34" s="77">
        <f t="shared" si="6"/>
        <v>136.708</v>
      </c>
      <c r="BU34" s="77">
        <f t="shared" si="6"/>
        <v>145.56</v>
      </c>
      <c r="BV34" s="77">
        <f t="shared" si="6"/>
        <v>161.28</v>
      </c>
      <c r="BW34" s="77">
        <f t="shared" si="6"/>
        <v>166.95</v>
      </c>
      <c r="BX34" s="77">
        <f t="shared" si="6"/>
        <v>160.767</v>
      </c>
      <c r="BY34" s="77">
        <f t="shared" si="6"/>
        <v>136.233</v>
      </c>
      <c r="BZ34" s="77">
        <f t="shared" si="6"/>
        <v>209.30500000000001</v>
      </c>
      <c r="CA34" s="77">
        <f t="shared" si="6"/>
        <v>189</v>
      </c>
      <c r="CB34" s="77">
        <f t="shared" si="6"/>
        <v>250.47200000000001</v>
      </c>
      <c r="CC34" s="77">
        <f t="shared" si="6"/>
        <v>190</v>
      </c>
      <c r="CD34" s="77">
        <f t="shared" si="6"/>
        <v>200.23</v>
      </c>
      <c r="CE34" s="77">
        <f t="shared" si="6"/>
        <v>205.86</v>
      </c>
      <c r="CF34" s="77">
        <f t="shared" si="6"/>
        <v>207.58</v>
      </c>
      <c r="CG34" s="77">
        <f t="shared" si="6"/>
        <v>209.84</v>
      </c>
      <c r="CH34" s="77">
        <f t="shared" si="6"/>
        <v>212.42</v>
      </c>
      <c r="CI34" s="77">
        <f t="shared" si="6"/>
        <v>207.05</v>
      </c>
      <c r="CJ34" s="77">
        <f t="shared" si="6"/>
        <v>203</v>
      </c>
      <c r="CK34" s="77">
        <f t="shared" si="6"/>
        <v>203</v>
      </c>
      <c r="CL34" s="77">
        <f t="shared" si="6"/>
        <v>263.40499999999997</v>
      </c>
      <c r="CM34" s="77">
        <f t="shared" si="6"/>
        <v>284.07100000000003</v>
      </c>
      <c r="CN34" s="77">
        <f t="shared" si="6"/>
        <v>190.55600000000001</v>
      </c>
      <c r="CO34" s="77">
        <f t="shared" si="6"/>
        <v>170.244</v>
      </c>
      <c r="CP34" s="77">
        <f t="shared" si="6"/>
        <v>223.44800000000001</v>
      </c>
      <c r="CQ34" s="77">
        <f t="shared" si="6"/>
        <v>250.221</v>
      </c>
      <c r="CR34" s="77">
        <f t="shared" si="6"/>
        <v>258</v>
      </c>
      <c r="CS34" s="77">
        <f t="shared" si="6"/>
        <v>258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1724.8162499999999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9.3000000000000007</v>
      </c>
      <c r="CQ41" s="120">
        <v>9.3000000000000007</v>
      </c>
      <c r="CR41" s="120">
        <v>9.3000000000000007</v>
      </c>
      <c r="CS41" s="120">
        <v>9.3000000000000007</v>
      </c>
      <c r="CT41" s="122"/>
      <c r="CU41" s="122"/>
      <c r="CV41" s="122"/>
      <c r="CW41" s="121"/>
      <c r="CX41" s="97">
        <f t="array" ref="CX41">SUMPRODUCT(B41:CW41*0.25)</f>
        <v>9.3000000000000007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9.3000000000000007</v>
      </c>
      <c r="CQ42" s="107">
        <f t="shared" si="8"/>
        <v>9.3000000000000007</v>
      </c>
      <c r="CR42" s="107">
        <f t="shared" si="8"/>
        <v>9.3000000000000007</v>
      </c>
      <c r="CS42" s="107">
        <f t="shared" si="8"/>
        <v>9.3000000000000007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9.3000000000000007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9.3000000000000007</v>
      </c>
      <c r="CQ49" s="120">
        <v>9.3000000000000007</v>
      </c>
      <c r="CR49" s="120">
        <v>9.3000000000000007</v>
      </c>
      <c r="CS49" s="120">
        <v>9.3000000000000007</v>
      </c>
      <c r="CT49" s="122"/>
      <c r="CU49" s="122"/>
      <c r="CV49" s="122"/>
      <c r="CW49" s="121"/>
      <c r="CX49" s="97">
        <f t="array" ref="CX49">SUMPRODUCT(B49:CW49*0.25)</f>
        <v>9.3000000000000007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9.3000000000000007</v>
      </c>
      <c r="CQ51" s="107">
        <f t="shared" si="10"/>
        <v>9.3000000000000007</v>
      </c>
      <c r="CR51" s="107">
        <f t="shared" si="10"/>
        <v>9.3000000000000007</v>
      </c>
      <c r="CS51" s="107">
        <f t="shared" si="10"/>
        <v>9.3000000000000007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9.3000000000000007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42.236000000000004</v>
      </c>
      <c r="AY54" s="107">
        <f t="shared" si="13"/>
        <v>41.679000000000002</v>
      </c>
      <c r="AZ54" s="107">
        <f t="shared" si="13"/>
        <v>44.835000000000001</v>
      </c>
      <c r="BA54" s="107">
        <f t="shared" si="13"/>
        <v>44.091999999999999</v>
      </c>
      <c r="BB54" s="107">
        <f t="shared" si="13"/>
        <v>51.972999999999999</v>
      </c>
      <c r="BC54" s="107">
        <f t="shared" si="13"/>
        <v>52.293999999999997</v>
      </c>
      <c r="BD54" s="107">
        <f t="shared" si="13"/>
        <v>50.98</v>
      </c>
      <c r="BE54" s="107">
        <f t="shared" si="13"/>
        <v>49.497999999999998</v>
      </c>
      <c r="BF54" s="107">
        <f t="shared" si="13"/>
        <v>62.46</v>
      </c>
      <c r="BG54" s="107">
        <f t="shared" si="13"/>
        <v>59.204000000000001</v>
      </c>
      <c r="BH54" s="107">
        <f t="shared" si="13"/>
        <v>73.930000000000007</v>
      </c>
      <c r="BI54" s="107">
        <f t="shared" si="13"/>
        <v>57.784000000000006</v>
      </c>
      <c r="BJ54" s="107">
        <f t="shared" si="13"/>
        <v>92.878999999999991</v>
      </c>
      <c r="BK54" s="107">
        <f t="shared" si="13"/>
        <v>109.63200000000001</v>
      </c>
      <c r="BL54" s="107">
        <f t="shared" si="13"/>
        <v>140.721</v>
      </c>
      <c r="BM54" s="107">
        <f t="shared" si="13"/>
        <v>112.39999999999999</v>
      </c>
      <c r="BN54" s="107">
        <f t="shared" si="13"/>
        <v>38.591999999999999</v>
      </c>
      <c r="BO54" s="107">
        <f t="shared" ref="BO54:CX54" si="14">BO18+BO28+BO42</f>
        <v>93.21</v>
      </c>
      <c r="BP54" s="107">
        <f t="shared" si="14"/>
        <v>75.238</v>
      </c>
      <c r="BQ54" s="107">
        <f t="shared" si="14"/>
        <v>89.025999999999996</v>
      </c>
      <c r="BR54" s="107">
        <f t="shared" si="14"/>
        <v>114.26100000000001</v>
      </c>
      <c r="BS54" s="107">
        <f t="shared" si="14"/>
        <v>109.14100000000001</v>
      </c>
      <c r="BT54" s="107">
        <f t="shared" si="14"/>
        <v>136.708</v>
      </c>
      <c r="BU54" s="107">
        <f t="shared" si="14"/>
        <v>145.56</v>
      </c>
      <c r="BV54" s="107">
        <f t="shared" si="14"/>
        <v>161.28</v>
      </c>
      <c r="BW54" s="107">
        <f t="shared" si="14"/>
        <v>166.95</v>
      </c>
      <c r="BX54" s="107">
        <f t="shared" si="14"/>
        <v>160.767</v>
      </c>
      <c r="BY54" s="107">
        <f t="shared" si="14"/>
        <v>136.233</v>
      </c>
      <c r="BZ54" s="107">
        <f t="shared" si="14"/>
        <v>209.30499999999998</v>
      </c>
      <c r="CA54" s="107">
        <f t="shared" si="14"/>
        <v>189</v>
      </c>
      <c r="CB54" s="107">
        <f t="shared" si="14"/>
        <v>250.47200000000001</v>
      </c>
      <c r="CC54" s="107">
        <f t="shared" si="14"/>
        <v>190</v>
      </c>
      <c r="CD54" s="107">
        <f t="shared" si="14"/>
        <v>200.23</v>
      </c>
      <c r="CE54" s="107">
        <f t="shared" si="14"/>
        <v>205.86</v>
      </c>
      <c r="CF54" s="107">
        <f t="shared" si="14"/>
        <v>207.58</v>
      </c>
      <c r="CG54" s="107">
        <f t="shared" si="14"/>
        <v>209.84</v>
      </c>
      <c r="CH54" s="107">
        <f t="shared" si="14"/>
        <v>212.42000000000002</v>
      </c>
      <c r="CI54" s="107">
        <f t="shared" si="14"/>
        <v>207.04999999999998</v>
      </c>
      <c r="CJ54" s="107">
        <f t="shared" si="14"/>
        <v>203</v>
      </c>
      <c r="CK54" s="107">
        <f t="shared" si="14"/>
        <v>203</v>
      </c>
      <c r="CL54" s="107">
        <f t="shared" si="14"/>
        <v>263.40499999999997</v>
      </c>
      <c r="CM54" s="107">
        <f t="shared" si="14"/>
        <v>284.07100000000003</v>
      </c>
      <c r="CN54" s="107">
        <f t="shared" si="14"/>
        <v>190.55600000000001</v>
      </c>
      <c r="CO54" s="107">
        <f t="shared" si="14"/>
        <v>170.244</v>
      </c>
      <c r="CP54" s="107">
        <f t="shared" si="14"/>
        <v>232.74799999999999</v>
      </c>
      <c r="CQ54" s="107">
        <f t="shared" si="14"/>
        <v>259.52100000000002</v>
      </c>
      <c r="CR54" s="107">
        <f t="shared" si="14"/>
        <v>267.3</v>
      </c>
      <c r="CS54" s="107">
        <f t="shared" si="14"/>
        <v>267.3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1734.1162500000003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42.235999999999997</v>
      </c>
      <c r="AY5" s="25">
        <v>41.679000000000002</v>
      </c>
      <c r="AZ5" s="25">
        <v>44.835000000000001</v>
      </c>
      <c r="BA5" s="25">
        <v>44.091999999999999</v>
      </c>
      <c r="BB5" s="25">
        <v>51.951999999999998</v>
      </c>
      <c r="BC5" s="25">
        <v>52.332999999999998</v>
      </c>
      <c r="BD5" s="25">
        <v>50.951000000000001</v>
      </c>
      <c r="BE5" s="25">
        <v>49.481000000000002</v>
      </c>
      <c r="BF5" s="25">
        <v>62.46</v>
      </c>
      <c r="BG5" s="25">
        <v>59.204000000000001</v>
      </c>
      <c r="BH5" s="25">
        <v>73.930000000000007</v>
      </c>
      <c r="BI5" s="25">
        <v>57.783999999999999</v>
      </c>
      <c r="BJ5" s="25">
        <v>92.879000000000005</v>
      </c>
      <c r="BK5" s="25">
        <v>109.63200000000001</v>
      </c>
      <c r="BL5" s="25">
        <v>140.721</v>
      </c>
      <c r="BM5" s="25">
        <v>112.4</v>
      </c>
      <c r="BN5" s="25">
        <v>38.591999999999999</v>
      </c>
      <c r="BO5" s="25">
        <v>93.242000000000004</v>
      </c>
      <c r="BP5" s="25">
        <v>75.236999999999995</v>
      </c>
      <c r="BQ5" s="25">
        <v>89.051000000000002</v>
      </c>
      <c r="BR5" s="25">
        <v>114.221</v>
      </c>
      <c r="BS5" s="25">
        <v>109.107</v>
      </c>
      <c r="BT5" s="25">
        <v>136.673</v>
      </c>
      <c r="BU5" s="25">
        <v>145.59</v>
      </c>
      <c r="BV5" s="25">
        <v>161.28800000000001</v>
      </c>
      <c r="BW5" s="25">
        <v>166.94</v>
      </c>
      <c r="BX5" s="25">
        <v>160.797</v>
      </c>
      <c r="BY5" s="25">
        <v>136.202</v>
      </c>
      <c r="BZ5" s="25">
        <v>209.25800000000001</v>
      </c>
      <c r="CA5" s="25">
        <v>189.048</v>
      </c>
      <c r="CB5" s="25">
        <v>250.428</v>
      </c>
      <c r="CC5" s="25">
        <v>190.018</v>
      </c>
      <c r="CD5" s="25">
        <v>200.26300000000001</v>
      </c>
      <c r="CE5" s="25">
        <v>205.863</v>
      </c>
      <c r="CF5" s="25">
        <v>207.56700000000001</v>
      </c>
      <c r="CG5" s="25">
        <v>209.81899999999999</v>
      </c>
      <c r="CH5" s="25">
        <v>212.43600000000001</v>
      </c>
      <c r="CI5" s="25">
        <v>207.00700000000001</v>
      </c>
      <c r="CJ5" s="25">
        <v>202.977</v>
      </c>
      <c r="CK5" s="25">
        <v>203.02699999999999</v>
      </c>
      <c r="CL5" s="25">
        <v>263.452</v>
      </c>
      <c r="CM5" s="25">
        <v>284.02199999999999</v>
      </c>
      <c r="CN5" s="25">
        <v>190.53899999999999</v>
      </c>
      <c r="CO5" s="25">
        <v>170.238</v>
      </c>
      <c r="CP5" s="25">
        <v>232.71600000000001</v>
      </c>
      <c r="CQ5" s="25">
        <v>259.46199999999999</v>
      </c>
      <c r="CR5" s="25">
        <v>267.25200000000001</v>
      </c>
      <c r="CS5" s="25">
        <v>267.291</v>
      </c>
      <c r="CT5" s="26"/>
      <c r="CU5" s="26"/>
      <c r="CV5" s="26"/>
      <c r="CW5" s="27"/>
      <c r="CX5" s="28">
        <f t="array" ref="CX5">SUMPRODUCT(B5:CW5*0.25)</f>
        <v>1734.048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15</v>
      </c>
      <c r="AY8" s="37">
        <v>15</v>
      </c>
      <c r="AZ8" s="37">
        <v>14.99</v>
      </c>
      <c r="BA8" s="37">
        <v>14.99</v>
      </c>
      <c r="BB8" s="37">
        <v>44.58</v>
      </c>
      <c r="BC8" s="37">
        <v>48.92</v>
      </c>
      <c r="BD8" s="37">
        <v>48.65</v>
      </c>
      <c r="BE8" s="37">
        <v>68.290000000000006</v>
      </c>
      <c r="BF8" s="37">
        <v>3</v>
      </c>
      <c r="BG8" s="37">
        <v>3</v>
      </c>
      <c r="BH8" s="37">
        <v>6.71</v>
      </c>
      <c r="BI8" s="37">
        <v>3</v>
      </c>
      <c r="BJ8" s="37">
        <v>15.34</v>
      </c>
      <c r="BK8" s="37">
        <v>50.78</v>
      </c>
      <c r="BL8" s="37">
        <v>9</v>
      </c>
      <c r="BM8" s="37">
        <v>16.2</v>
      </c>
      <c r="BN8" s="37">
        <v>10.6</v>
      </c>
      <c r="BO8" s="37">
        <v>37.729999999999997</v>
      </c>
      <c r="BP8" s="37">
        <v>39.69</v>
      </c>
      <c r="BQ8" s="37">
        <v>74.900000000000006</v>
      </c>
      <c r="BR8" s="37">
        <v>108.41</v>
      </c>
      <c r="BS8" s="37">
        <v>132.99</v>
      </c>
      <c r="BT8" s="37">
        <v>146.47</v>
      </c>
      <c r="BU8" s="37">
        <v>157.22999999999999</v>
      </c>
      <c r="BV8" s="37">
        <v>153.4</v>
      </c>
      <c r="BW8" s="37">
        <v>145.53</v>
      </c>
      <c r="BX8" s="37">
        <v>135.58000000000001</v>
      </c>
      <c r="BY8" s="37">
        <v>156.32</v>
      </c>
      <c r="BZ8" s="37">
        <v>216.4</v>
      </c>
      <c r="CA8" s="37">
        <v>162.19</v>
      </c>
      <c r="CB8" s="37">
        <v>276.02999999999997</v>
      </c>
      <c r="CC8" s="37">
        <v>158.62</v>
      </c>
      <c r="CD8" s="37">
        <v>158.5</v>
      </c>
      <c r="CE8" s="37">
        <v>171.6</v>
      </c>
      <c r="CF8" s="37">
        <v>161.30000000000001</v>
      </c>
      <c r="CG8" s="37">
        <v>162.18</v>
      </c>
      <c r="CH8" s="37">
        <v>147.87</v>
      </c>
      <c r="CI8" s="37">
        <v>148.13</v>
      </c>
      <c r="CJ8" s="37">
        <v>155.28</v>
      </c>
      <c r="CK8" s="37">
        <v>162.18</v>
      </c>
      <c r="CL8" s="37">
        <v>254.5</v>
      </c>
      <c r="CM8" s="37">
        <v>216.03</v>
      </c>
      <c r="CN8" s="37">
        <v>172.21</v>
      </c>
      <c r="CO8" s="37">
        <v>175.68</v>
      </c>
      <c r="CP8" s="37">
        <v>197.62</v>
      </c>
      <c r="CQ8" s="37">
        <v>165.33</v>
      </c>
      <c r="CR8" s="37">
        <v>165.35</v>
      </c>
      <c r="CS8" s="37">
        <v>158.94999999999999</v>
      </c>
      <c r="CT8" s="38"/>
      <c r="CU8" s="38"/>
      <c r="CV8" s="38"/>
      <c r="CW8" s="39"/>
      <c r="CX8" s="40">
        <f>IF(SUM(B8:CW8)&lt;&gt;0,AVERAGEIF(B8:CW8,"&lt;&gt;"""),"")</f>
        <v>109.63020833333333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14.994999999999999</v>
      </c>
      <c r="AY9" s="43">
        <v>14.994999999999999</v>
      </c>
      <c r="AZ9" s="43">
        <v>14.994999999999999</v>
      </c>
      <c r="BA9" s="43">
        <v>14.994999999999999</v>
      </c>
      <c r="BB9" s="43">
        <v>52.61</v>
      </c>
      <c r="BC9" s="43">
        <v>52.61</v>
      </c>
      <c r="BD9" s="43">
        <v>52.61</v>
      </c>
      <c r="BE9" s="43">
        <v>52.61</v>
      </c>
      <c r="BF9" s="43">
        <v>3.9275000000000002</v>
      </c>
      <c r="BG9" s="43">
        <v>3.9275000000000002</v>
      </c>
      <c r="BH9" s="43">
        <v>3.9275000000000002</v>
      </c>
      <c r="BI9" s="43">
        <v>3.9275000000000002</v>
      </c>
      <c r="BJ9" s="43">
        <v>22.83</v>
      </c>
      <c r="BK9" s="43">
        <v>22.83</v>
      </c>
      <c r="BL9" s="43">
        <v>22.83</v>
      </c>
      <c r="BM9" s="43">
        <v>22.83</v>
      </c>
      <c r="BN9" s="43">
        <v>40.729999999999997</v>
      </c>
      <c r="BO9" s="43">
        <v>40.729999999999997</v>
      </c>
      <c r="BP9" s="43">
        <v>40.729999999999997</v>
      </c>
      <c r="BQ9" s="43">
        <v>40.729999999999997</v>
      </c>
      <c r="BR9" s="43">
        <v>136.27500000000001</v>
      </c>
      <c r="BS9" s="43">
        <v>136.27500000000001</v>
      </c>
      <c r="BT9" s="43">
        <v>136.27500000000001</v>
      </c>
      <c r="BU9" s="43">
        <v>136.27500000000001</v>
      </c>
      <c r="BV9" s="43">
        <v>147.70750000000001</v>
      </c>
      <c r="BW9" s="43">
        <v>147.70750000000001</v>
      </c>
      <c r="BX9" s="43">
        <v>147.70750000000001</v>
      </c>
      <c r="BY9" s="43">
        <v>147.70750000000001</v>
      </c>
      <c r="BZ9" s="43">
        <v>203.31</v>
      </c>
      <c r="CA9" s="43">
        <v>203.31</v>
      </c>
      <c r="CB9" s="43">
        <v>203.31</v>
      </c>
      <c r="CC9" s="43">
        <v>203.31</v>
      </c>
      <c r="CD9" s="43">
        <v>163.39500000000001</v>
      </c>
      <c r="CE9" s="43">
        <v>163.39500000000001</v>
      </c>
      <c r="CF9" s="43">
        <v>163.39500000000001</v>
      </c>
      <c r="CG9" s="43">
        <v>163.39500000000001</v>
      </c>
      <c r="CH9" s="43">
        <v>153.36500000000001</v>
      </c>
      <c r="CI9" s="43">
        <v>153.36500000000001</v>
      </c>
      <c r="CJ9" s="43">
        <v>153.36500000000001</v>
      </c>
      <c r="CK9" s="43">
        <v>153.36500000000001</v>
      </c>
      <c r="CL9" s="43">
        <v>204.60499999999999</v>
      </c>
      <c r="CM9" s="43">
        <v>204.60499999999999</v>
      </c>
      <c r="CN9" s="43">
        <v>204.60499999999999</v>
      </c>
      <c r="CO9" s="43">
        <v>204.60499999999999</v>
      </c>
      <c r="CP9" s="43">
        <v>171.8125</v>
      </c>
      <c r="CQ9" s="43">
        <v>171.8125</v>
      </c>
      <c r="CR9" s="43">
        <v>171.8125</v>
      </c>
      <c r="CS9" s="43">
        <v>171.8125</v>
      </c>
      <c r="CT9" s="44"/>
      <c r="CU9" s="44"/>
      <c r="CV9" s="44"/>
      <c r="CW9" s="45"/>
      <c r="CX9" s="46">
        <f>IF(SUM(B9:CW9)&lt;&gt;0,AVERAGEIF(B9:CW9,"&lt;&gt;"""),"")</f>
        <v>109.6302083333333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7.0830000000000002</v>
      </c>
      <c r="BY13" s="65"/>
      <c r="BZ13" s="65">
        <v>100</v>
      </c>
      <c r="CA13" s="65">
        <v>42.179000000000002</v>
      </c>
      <c r="CB13" s="65">
        <v>100</v>
      </c>
      <c r="CC13" s="65">
        <v>82.539000000000001</v>
      </c>
      <c r="CD13" s="65">
        <v>49.451999999999998</v>
      </c>
      <c r="CE13" s="65">
        <v>100</v>
      </c>
      <c r="CF13" s="65">
        <v>100</v>
      </c>
      <c r="CG13" s="65">
        <v>48.174999999999997</v>
      </c>
      <c r="CH13" s="65">
        <v>73.021000000000001</v>
      </c>
      <c r="CI13" s="65">
        <v>60.216999999999999</v>
      </c>
      <c r="CJ13" s="65">
        <v>41.689</v>
      </c>
      <c r="CK13" s="65">
        <v>48.078000000000003</v>
      </c>
      <c r="CL13" s="65">
        <v>100</v>
      </c>
      <c r="CM13" s="65">
        <v>100</v>
      </c>
      <c r="CN13" s="65"/>
      <c r="CO13" s="65"/>
      <c r="CP13" s="65">
        <v>100</v>
      </c>
      <c r="CQ13" s="65">
        <v>39.923000000000002</v>
      </c>
      <c r="CR13" s="65">
        <v>6.1109999999999998</v>
      </c>
      <c r="CS13" s="65">
        <v>100</v>
      </c>
      <c r="CT13" s="66"/>
      <c r="CU13" s="66"/>
      <c r="CV13" s="66"/>
      <c r="CW13" s="67"/>
      <c r="CX13" s="68">
        <f t="array" ref="CX13">SUMPRODUCT(B13:CW13*0.25)</f>
        <v>324.61674999999997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>
        <v>9.6000000000000002E-2</v>
      </c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2.4E-2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36.33</v>
      </c>
      <c r="AY15" s="71">
        <v>37.404000000000003</v>
      </c>
      <c r="AZ15" s="71">
        <v>40.234000000000002</v>
      </c>
      <c r="BA15" s="71">
        <v>37.392000000000003</v>
      </c>
      <c r="BB15" s="71">
        <v>3.847</v>
      </c>
      <c r="BC15" s="71">
        <v>3.8250000000000002</v>
      </c>
      <c r="BD15" s="71">
        <v>3.742</v>
      </c>
      <c r="BE15" s="71">
        <v>3.581</v>
      </c>
      <c r="BF15" s="71">
        <v>60.265000000000001</v>
      </c>
      <c r="BG15" s="71">
        <v>57.011000000000003</v>
      </c>
      <c r="BH15" s="71">
        <v>71.933999999999997</v>
      </c>
      <c r="BI15" s="71">
        <v>55.787999999999997</v>
      </c>
      <c r="BJ15" s="71">
        <v>76.069000000000003</v>
      </c>
      <c r="BK15" s="71">
        <v>93.225999999999999</v>
      </c>
      <c r="BL15" s="71">
        <v>124.721</v>
      </c>
      <c r="BM15" s="71">
        <v>96.197999999999993</v>
      </c>
      <c r="BN15" s="71">
        <v>32.389000000000003</v>
      </c>
      <c r="BO15" s="71">
        <v>2.738</v>
      </c>
      <c r="BP15" s="71">
        <v>4.3330000000000002</v>
      </c>
      <c r="BQ15" s="71">
        <v>25.542999999999999</v>
      </c>
      <c r="BR15" s="71">
        <v>49.314</v>
      </c>
      <c r="BS15" s="71">
        <v>58.499000000000002</v>
      </c>
      <c r="BT15" s="71">
        <v>47.265000000000001</v>
      </c>
      <c r="BU15" s="71">
        <v>45.981999999999999</v>
      </c>
      <c r="BV15" s="71">
        <v>11.067</v>
      </c>
      <c r="BW15" s="71">
        <v>38.244999999999997</v>
      </c>
      <c r="BX15" s="71">
        <v>51.213999999999999</v>
      </c>
      <c r="BY15" s="71">
        <v>47.006</v>
      </c>
      <c r="BZ15" s="71">
        <v>37.872</v>
      </c>
      <c r="CA15" s="71">
        <v>89.48</v>
      </c>
      <c r="CB15" s="71">
        <v>78.638999999999996</v>
      </c>
      <c r="CC15" s="71">
        <v>50.19</v>
      </c>
      <c r="CD15" s="71">
        <v>45.04</v>
      </c>
      <c r="CE15" s="71">
        <v>48.499000000000002</v>
      </c>
      <c r="CF15" s="71">
        <v>43.2</v>
      </c>
      <c r="CG15" s="71">
        <v>43.259</v>
      </c>
      <c r="CH15" s="71">
        <v>40.921999999999997</v>
      </c>
      <c r="CI15" s="71">
        <v>41.155000000000001</v>
      </c>
      <c r="CJ15" s="71">
        <v>43.116</v>
      </c>
      <c r="CK15" s="71">
        <v>46.64</v>
      </c>
      <c r="CL15" s="71">
        <v>38.773000000000003</v>
      </c>
      <c r="CM15" s="71">
        <v>45.246000000000002</v>
      </c>
      <c r="CN15" s="71">
        <v>50.618000000000002</v>
      </c>
      <c r="CO15" s="71">
        <v>27.96</v>
      </c>
      <c r="CP15" s="71">
        <v>108.979</v>
      </c>
      <c r="CQ15" s="71">
        <v>95.966999999999999</v>
      </c>
      <c r="CR15" s="71">
        <v>90.216999999999999</v>
      </c>
      <c r="CS15" s="71">
        <v>88.771000000000001</v>
      </c>
      <c r="CT15" s="72"/>
      <c r="CU15" s="72"/>
      <c r="CV15" s="72"/>
      <c r="CW15" s="73"/>
      <c r="CX15" s="74">
        <f t="array" ref="CX15">SUMPRODUCT(B15:CW15*0.25)</f>
        <v>592.4262500000001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36.33</v>
      </c>
      <c r="AY18" s="77">
        <f t="shared" si="0"/>
        <v>37.404000000000003</v>
      </c>
      <c r="AZ18" s="77">
        <f t="shared" si="0"/>
        <v>40.234000000000002</v>
      </c>
      <c r="BA18" s="77">
        <f t="shared" si="0"/>
        <v>37.392000000000003</v>
      </c>
      <c r="BB18" s="77">
        <f t="shared" si="0"/>
        <v>3.847</v>
      </c>
      <c r="BC18" s="77">
        <f t="shared" si="0"/>
        <v>3.8250000000000002</v>
      </c>
      <c r="BD18" s="77">
        <f t="shared" si="0"/>
        <v>3.742</v>
      </c>
      <c r="BE18" s="77">
        <f t="shared" si="0"/>
        <v>3.581</v>
      </c>
      <c r="BF18" s="77">
        <f t="shared" si="0"/>
        <v>60.265000000000001</v>
      </c>
      <c r="BG18" s="77">
        <f t="shared" si="0"/>
        <v>57.011000000000003</v>
      </c>
      <c r="BH18" s="77">
        <f t="shared" si="0"/>
        <v>71.933999999999997</v>
      </c>
      <c r="BI18" s="77">
        <f t="shared" si="0"/>
        <v>55.787999999999997</v>
      </c>
      <c r="BJ18" s="77">
        <f t="shared" si="0"/>
        <v>76.069000000000003</v>
      </c>
      <c r="BK18" s="77">
        <f t="shared" si="0"/>
        <v>93.225999999999999</v>
      </c>
      <c r="BL18" s="77">
        <f t="shared" si="0"/>
        <v>124.721</v>
      </c>
      <c r="BM18" s="77">
        <f t="shared" si="0"/>
        <v>96.197999999999993</v>
      </c>
      <c r="BN18" s="77">
        <f t="shared" si="0"/>
        <v>32.389000000000003</v>
      </c>
      <c r="BO18" s="77">
        <f t="shared" ref="BO18:CW18" si="1">SUM(BO11:BO17)</f>
        <v>2.738</v>
      </c>
      <c r="BP18" s="77">
        <f t="shared" si="1"/>
        <v>4.3330000000000002</v>
      </c>
      <c r="BQ18" s="77">
        <f t="shared" si="1"/>
        <v>25.542999999999999</v>
      </c>
      <c r="BR18" s="77">
        <f t="shared" si="1"/>
        <v>49.314</v>
      </c>
      <c r="BS18" s="77">
        <f t="shared" si="1"/>
        <v>58.499000000000002</v>
      </c>
      <c r="BT18" s="77">
        <f t="shared" si="1"/>
        <v>47.265000000000001</v>
      </c>
      <c r="BU18" s="77">
        <f t="shared" si="1"/>
        <v>45.981999999999999</v>
      </c>
      <c r="BV18" s="77">
        <f t="shared" si="1"/>
        <v>11.067</v>
      </c>
      <c r="BW18" s="77">
        <f t="shared" si="1"/>
        <v>38.244999999999997</v>
      </c>
      <c r="BX18" s="77">
        <f t="shared" si="1"/>
        <v>58.296999999999997</v>
      </c>
      <c r="BY18" s="77">
        <f t="shared" si="1"/>
        <v>47.006</v>
      </c>
      <c r="BZ18" s="77">
        <f t="shared" si="1"/>
        <v>137.87200000000001</v>
      </c>
      <c r="CA18" s="77">
        <f t="shared" si="1"/>
        <v>131.65899999999999</v>
      </c>
      <c r="CB18" s="77">
        <f t="shared" si="1"/>
        <v>178.63900000000001</v>
      </c>
      <c r="CC18" s="77">
        <f t="shared" si="1"/>
        <v>132.72899999999998</v>
      </c>
      <c r="CD18" s="77">
        <f t="shared" si="1"/>
        <v>94.49199999999999</v>
      </c>
      <c r="CE18" s="77">
        <f t="shared" si="1"/>
        <v>148.499</v>
      </c>
      <c r="CF18" s="77">
        <f t="shared" si="1"/>
        <v>143.29599999999999</v>
      </c>
      <c r="CG18" s="77">
        <f t="shared" si="1"/>
        <v>91.433999999999997</v>
      </c>
      <c r="CH18" s="77">
        <f t="shared" si="1"/>
        <v>113.943</v>
      </c>
      <c r="CI18" s="77">
        <f t="shared" si="1"/>
        <v>101.372</v>
      </c>
      <c r="CJ18" s="77">
        <f t="shared" si="1"/>
        <v>84.805000000000007</v>
      </c>
      <c r="CK18" s="77">
        <f t="shared" si="1"/>
        <v>94.718000000000004</v>
      </c>
      <c r="CL18" s="77">
        <f t="shared" si="1"/>
        <v>138.773</v>
      </c>
      <c r="CM18" s="77">
        <f t="shared" si="1"/>
        <v>145.24600000000001</v>
      </c>
      <c r="CN18" s="77">
        <f t="shared" si="1"/>
        <v>50.618000000000002</v>
      </c>
      <c r="CO18" s="77">
        <f t="shared" si="1"/>
        <v>27.96</v>
      </c>
      <c r="CP18" s="77">
        <f t="shared" si="1"/>
        <v>208.97899999999998</v>
      </c>
      <c r="CQ18" s="77">
        <f t="shared" si="1"/>
        <v>135.88999999999999</v>
      </c>
      <c r="CR18" s="77">
        <f t="shared" si="1"/>
        <v>96.328000000000003</v>
      </c>
      <c r="CS18" s="77">
        <f t="shared" si="1"/>
        <v>188.77100000000002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917.06700000000001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3.323</v>
      </c>
      <c r="AY21" s="88">
        <v>1.1639999999999999</v>
      </c>
      <c r="AZ21" s="88">
        <v>4.59</v>
      </c>
      <c r="BA21" s="88">
        <v>4.59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3.41675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3</v>
      </c>
      <c r="BO22" s="94"/>
      <c r="BP22" s="94"/>
      <c r="BQ22" s="94">
        <v>3</v>
      </c>
      <c r="BR22" s="94">
        <v>3</v>
      </c>
      <c r="BS22" s="94"/>
      <c r="BT22" s="94"/>
      <c r="BU22" s="94">
        <v>3</v>
      </c>
      <c r="BV22" s="94"/>
      <c r="BW22" s="94">
        <v>3</v>
      </c>
      <c r="BX22" s="94">
        <v>3</v>
      </c>
      <c r="BY22" s="94">
        <v>3</v>
      </c>
      <c r="BZ22" s="94">
        <v>18.8</v>
      </c>
      <c r="CA22" s="94"/>
      <c r="CB22" s="94">
        <v>18.8</v>
      </c>
      <c r="CC22" s="94"/>
      <c r="CD22" s="94"/>
      <c r="CE22" s="94">
        <v>0.99399999999999999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11.62</v>
      </c>
      <c r="CQ22" s="94">
        <v>2</v>
      </c>
      <c r="CR22" s="94">
        <v>2.1</v>
      </c>
      <c r="CS22" s="94">
        <v>2.1</v>
      </c>
      <c r="CT22" s="95"/>
      <c r="CU22" s="95"/>
      <c r="CV22" s="95"/>
      <c r="CW22" s="96"/>
      <c r="CX22" s="97">
        <f t="array" ref="CX22">SUMPRODUCT(B22:CW22*0.25)</f>
        <v>19.353499999999997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2.5830000000000002</v>
      </c>
      <c r="AY23" s="99">
        <v>3.1110000000000002</v>
      </c>
      <c r="AZ23" s="99">
        <v>1.0999999999999999E-2</v>
      </c>
      <c r="BA23" s="99">
        <v>2.11</v>
      </c>
      <c r="BB23" s="99">
        <v>0.40500000000000003</v>
      </c>
      <c r="BC23" s="99">
        <v>1.3080000000000001</v>
      </c>
      <c r="BD23" s="99">
        <v>8.9999999999999993E-3</v>
      </c>
      <c r="BE23" s="99">
        <v>0.2</v>
      </c>
      <c r="BF23" s="99">
        <v>1.1950000000000001</v>
      </c>
      <c r="BG23" s="99">
        <v>1.1930000000000001</v>
      </c>
      <c r="BH23" s="99">
        <v>0.996</v>
      </c>
      <c r="BI23" s="99">
        <v>0.996</v>
      </c>
      <c r="BJ23" s="99">
        <v>0.81</v>
      </c>
      <c r="BK23" s="99">
        <v>0.40600000000000003</v>
      </c>
      <c r="BL23" s="99"/>
      <c r="BM23" s="99">
        <v>0.20200000000000001</v>
      </c>
      <c r="BN23" s="99">
        <v>3.2029999999999998</v>
      </c>
      <c r="BO23" s="99">
        <v>2.504</v>
      </c>
      <c r="BP23" s="99">
        <v>0.30399999999999999</v>
      </c>
      <c r="BQ23" s="99">
        <v>3.4079999999999999</v>
      </c>
      <c r="BR23" s="99">
        <v>3.6070000000000002</v>
      </c>
      <c r="BS23" s="99">
        <v>0.60799999999999998</v>
      </c>
      <c r="BT23" s="99">
        <v>0.60799999999999998</v>
      </c>
      <c r="BU23" s="99">
        <v>3.6080000000000001</v>
      </c>
      <c r="BV23" s="99">
        <v>0.221</v>
      </c>
      <c r="BW23" s="99">
        <v>3.7949999999999999</v>
      </c>
      <c r="BX23" s="99">
        <v>3</v>
      </c>
      <c r="BY23" s="99">
        <v>3.7959999999999998</v>
      </c>
      <c r="BZ23" s="99">
        <v>2.3860000000000001</v>
      </c>
      <c r="CA23" s="99">
        <v>0.58899999999999997</v>
      </c>
      <c r="CB23" s="99">
        <v>3.1890000000000001</v>
      </c>
      <c r="CC23" s="99">
        <v>0.58899999999999997</v>
      </c>
      <c r="CD23" s="99">
        <v>1.7709999999999999</v>
      </c>
      <c r="CE23" s="99">
        <v>3.57</v>
      </c>
      <c r="CF23" s="99">
        <v>1.7709999999999999</v>
      </c>
      <c r="CG23" s="99">
        <v>0.88500000000000001</v>
      </c>
      <c r="CH23" s="99">
        <v>1.1930000000000001</v>
      </c>
      <c r="CI23" s="99">
        <v>1.4350000000000001</v>
      </c>
      <c r="CJ23" s="99">
        <v>0.77200000000000002</v>
      </c>
      <c r="CK23" s="99">
        <v>19.209</v>
      </c>
      <c r="CL23" s="99">
        <v>0.47899999999999998</v>
      </c>
      <c r="CM23" s="99">
        <v>0.57599999999999996</v>
      </c>
      <c r="CN23" s="99">
        <v>1.7210000000000001</v>
      </c>
      <c r="CO23" s="99">
        <v>4.0780000000000003</v>
      </c>
      <c r="CP23" s="99">
        <v>11.917</v>
      </c>
      <c r="CQ23" s="99">
        <v>12.272</v>
      </c>
      <c r="CR23" s="99">
        <v>10.324</v>
      </c>
      <c r="CS23" s="99">
        <v>3.72</v>
      </c>
      <c r="CT23" s="100"/>
      <c r="CU23" s="100"/>
      <c r="CV23" s="100"/>
      <c r="CW23" s="96"/>
      <c r="CX23" s="97">
        <f t="array" ref="CX23">SUMPRODUCT(B23:CW23*0.25)</f>
        <v>31.66075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5.9060000000000006</v>
      </c>
      <c r="AY28" s="107">
        <f t="shared" si="2"/>
        <v>4.2750000000000004</v>
      </c>
      <c r="AZ28" s="107">
        <f t="shared" si="2"/>
        <v>4.601</v>
      </c>
      <c r="BA28" s="107">
        <f t="shared" si="2"/>
        <v>6.6999999999999993</v>
      </c>
      <c r="BB28" s="107">
        <f t="shared" si="2"/>
        <v>0.40500000000000003</v>
      </c>
      <c r="BC28" s="107">
        <f t="shared" si="2"/>
        <v>1.3080000000000001</v>
      </c>
      <c r="BD28" s="107">
        <f t="shared" si="2"/>
        <v>8.9999999999999993E-3</v>
      </c>
      <c r="BE28" s="107">
        <f t="shared" si="2"/>
        <v>0.2</v>
      </c>
      <c r="BF28" s="107">
        <f t="shared" si="2"/>
        <v>1.1950000000000001</v>
      </c>
      <c r="BG28" s="107">
        <f t="shared" si="2"/>
        <v>1.1930000000000001</v>
      </c>
      <c r="BH28" s="107">
        <f t="shared" si="2"/>
        <v>0.996</v>
      </c>
      <c r="BI28" s="107">
        <f t="shared" si="2"/>
        <v>0.996</v>
      </c>
      <c r="BJ28" s="107">
        <f t="shared" si="2"/>
        <v>0.81</v>
      </c>
      <c r="BK28" s="107">
        <f t="shared" si="2"/>
        <v>0.40600000000000003</v>
      </c>
      <c r="BL28" s="107">
        <f t="shared" si="2"/>
        <v>0</v>
      </c>
      <c r="BM28" s="107">
        <f t="shared" si="2"/>
        <v>0.20200000000000001</v>
      </c>
      <c r="BN28" s="107">
        <f t="shared" si="2"/>
        <v>6.2029999999999994</v>
      </c>
      <c r="BO28" s="107">
        <f t="shared" ref="BO28:CW28" si="3">SUM(BO21:BO27)</f>
        <v>2.504</v>
      </c>
      <c r="BP28" s="107">
        <f t="shared" si="3"/>
        <v>0.30399999999999999</v>
      </c>
      <c r="BQ28" s="107">
        <f t="shared" si="3"/>
        <v>6.4079999999999995</v>
      </c>
      <c r="BR28" s="107">
        <f t="shared" si="3"/>
        <v>6.6070000000000002</v>
      </c>
      <c r="BS28" s="107">
        <f t="shared" si="3"/>
        <v>0.60799999999999998</v>
      </c>
      <c r="BT28" s="107">
        <f t="shared" si="3"/>
        <v>0.60799999999999998</v>
      </c>
      <c r="BU28" s="107">
        <f t="shared" si="3"/>
        <v>6.6080000000000005</v>
      </c>
      <c r="BV28" s="107">
        <f t="shared" si="3"/>
        <v>0.221</v>
      </c>
      <c r="BW28" s="107">
        <f t="shared" si="3"/>
        <v>6.7949999999999999</v>
      </c>
      <c r="BX28" s="107">
        <f t="shared" si="3"/>
        <v>6</v>
      </c>
      <c r="BY28" s="107">
        <f t="shared" si="3"/>
        <v>6.7959999999999994</v>
      </c>
      <c r="BZ28" s="107">
        <f t="shared" si="3"/>
        <v>21.186</v>
      </c>
      <c r="CA28" s="107">
        <f t="shared" si="3"/>
        <v>0.58899999999999997</v>
      </c>
      <c r="CB28" s="107">
        <f t="shared" si="3"/>
        <v>21.989000000000001</v>
      </c>
      <c r="CC28" s="107">
        <f t="shared" si="3"/>
        <v>0.58899999999999997</v>
      </c>
      <c r="CD28" s="107">
        <f t="shared" si="3"/>
        <v>1.7709999999999999</v>
      </c>
      <c r="CE28" s="107">
        <f t="shared" si="3"/>
        <v>4.5640000000000001</v>
      </c>
      <c r="CF28" s="107">
        <f t="shared" si="3"/>
        <v>1.7709999999999999</v>
      </c>
      <c r="CG28" s="107">
        <f t="shared" si="3"/>
        <v>0.88500000000000001</v>
      </c>
      <c r="CH28" s="107">
        <f t="shared" si="3"/>
        <v>1.1930000000000001</v>
      </c>
      <c r="CI28" s="107">
        <f t="shared" si="3"/>
        <v>1.4350000000000001</v>
      </c>
      <c r="CJ28" s="107">
        <f t="shared" si="3"/>
        <v>0.77200000000000002</v>
      </c>
      <c r="CK28" s="107">
        <f t="shared" si="3"/>
        <v>19.209</v>
      </c>
      <c r="CL28" s="107">
        <f t="shared" si="3"/>
        <v>0.47899999999999998</v>
      </c>
      <c r="CM28" s="107">
        <f t="shared" si="3"/>
        <v>0.57599999999999996</v>
      </c>
      <c r="CN28" s="107">
        <f t="shared" si="3"/>
        <v>1.7210000000000001</v>
      </c>
      <c r="CO28" s="107">
        <f t="shared" si="3"/>
        <v>4.0780000000000003</v>
      </c>
      <c r="CP28" s="107">
        <f t="shared" si="3"/>
        <v>23.536999999999999</v>
      </c>
      <c r="CQ28" s="107">
        <f t="shared" si="3"/>
        <v>14.272</v>
      </c>
      <c r="CR28" s="107">
        <f t="shared" si="3"/>
        <v>12.423999999999999</v>
      </c>
      <c r="CS28" s="107">
        <f t="shared" si="3"/>
        <v>5.82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54.430999999999997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42.235999999999997</v>
      </c>
      <c r="AY32" s="94">
        <v>41.679000000000002</v>
      </c>
      <c r="AZ32" s="94">
        <v>44.835000000000001</v>
      </c>
      <c r="BA32" s="94">
        <v>44.091999999999999</v>
      </c>
      <c r="BB32" s="94">
        <v>4.2519999999999998</v>
      </c>
      <c r="BC32" s="94">
        <v>5.133</v>
      </c>
      <c r="BD32" s="94">
        <v>3.7509999999999999</v>
      </c>
      <c r="BE32" s="94">
        <v>3.7810000000000001</v>
      </c>
      <c r="BF32" s="94">
        <v>61.46</v>
      </c>
      <c r="BG32" s="94">
        <v>58.204000000000001</v>
      </c>
      <c r="BH32" s="94">
        <v>72.930000000000007</v>
      </c>
      <c r="BI32" s="94">
        <v>56.783999999999999</v>
      </c>
      <c r="BJ32" s="94">
        <v>76.879000000000005</v>
      </c>
      <c r="BK32" s="94">
        <v>93.632000000000005</v>
      </c>
      <c r="BL32" s="94">
        <v>124.721</v>
      </c>
      <c r="BM32" s="94">
        <v>96.4</v>
      </c>
      <c r="BN32" s="94">
        <v>38.591999999999999</v>
      </c>
      <c r="BO32" s="94">
        <v>5.242</v>
      </c>
      <c r="BP32" s="94">
        <v>4.6369999999999996</v>
      </c>
      <c r="BQ32" s="94">
        <v>31.951000000000001</v>
      </c>
      <c r="BR32" s="94">
        <v>55.920999999999999</v>
      </c>
      <c r="BS32" s="94">
        <v>59.106999999999999</v>
      </c>
      <c r="BT32" s="94">
        <v>47.872999999999998</v>
      </c>
      <c r="BU32" s="94">
        <v>52.59</v>
      </c>
      <c r="BV32" s="94">
        <v>11.288</v>
      </c>
      <c r="BW32" s="94">
        <v>45.04</v>
      </c>
      <c r="BX32" s="94">
        <v>64.296999999999997</v>
      </c>
      <c r="BY32" s="94">
        <v>53.802</v>
      </c>
      <c r="BZ32" s="94">
        <v>159.05799999999999</v>
      </c>
      <c r="CA32" s="94">
        <v>132.24799999999999</v>
      </c>
      <c r="CB32" s="94">
        <v>200.62799999999999</v>
      </c>
      <c r="CC32" s="94">
        <v>133.31800000000001</v>
      </c>
      <c r="CD32" s="94">
        <v>96.263000000000005</v>
      </c>
      <c r="CE32" s="94">
        <v>153.06299999999999</v>
      </c>
      <c r="CF32" s="94">
        <v>145.06700000000001</v>
      </c>
      <c r="CG32" s="94">
        <v>92.319000000000003</v>
      </c>
      <c r="CH32" s="94">
        <v>115.136</v>
      </c>
      <c r="CI32" s="94">
        <v>102.807</v>
      </c>
      <c r="CJ32" s="94">
        <v>85.576999999999998</v>
      </c>
      <c r="CK32" s="94">
        <v>113.92700000000001</v>
      </c>
      <c r="CL32" s="94">
        <v>139.25200000000001</v>
      </c>
      <c r="CM32" s="94">
        <v>145.822</v>
      </c>
      <c r="CN32" s="94">
        <v>52.338999999999999</v>
      </c>
      <c r="CO32" s="94">
        <v>32.037999999999997</v>
      </c>
      <c r="CP32" s="94">
        <v>232.51599999999999</v>
      </c>
      <c r="CQ32" s="94">
        <v>150.16200000000001</v>
      </c>
      <c r="CR32" s="94">
        <v>108.752</v>
      </c>
      <c r="CS32" s="94">
        <v>194.59100000000001</v>
      </c>
      <c r="CT32" s="95"/>
      <c r="CU32" s="95"/>
      <c r="CV32" s="95"/>
      <c r="CW32" s="96"/>
      <c r="CX32" s="97">
        <f t="array" ref="CX32">SUMPRODUCT(B32:CW32*0.25)</f>
        <v>971.49799999999971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42.235999999999997</v>
      </c>
      <c r="AY34" s="77">
        <f t="shared" si="4"/>
        <v>41.679000000000002</v>
      </c>
      <c r="AZ34" s="77">
        <f t="shared" si="4"/>
        <v>44.835000000000001</v>
      </c>
      <c r="BA34" s="77">
        <f t="shared" si="4"/>
        <v>44.091999999999999</v>
      </c>
      <c r="BB34" s="77">
        <f t="shared" si="4"/>
        <v>4.2519999999999998</v>
      </c>
      <c r="BC34" s="77">
        <f t="shared" si="4"/>
        <v>5.133</v>
      </c>
      <c r="BD34" s="77">
        <f t="shared" si="4"/>
        <v>3.7509999999999999</v>
      </c>
      <c r="BE34" s="77">
        <f t="shared" si="4"/>
        <v>3.7810000000000001</v>
      </c>
      <c r="BF34" s="77">
        <f t="shared" si="4"/>
        <v>61.46</v>
      </c>
      <c r="BG34" s="77">
        <f t="shared" si="4"/>
        <v>58.204000000000001</v>
      </c>
      <c r="BH34" s="77">
        <f t="shared" si="4"/>
        <v>72.930000000000007</v>
      </c>
      <c r="BI34" s="77">
        <f t="shared" si="4"/>
        <v>56.783999999999999</v>
      </c>
      <c r="BJ34" s="77">
        <f t="shared" si="4"/>
        <v>76.879000000000005</v>
      </c>
      <c r="BK34" s="77">
        <f t="shared" si="4"/>
        <v>93.632000000000005</v>
      </c>
      <c r="BL34" s="77">
        <f t="shared" si="4"/>
        <v>124.721</v>
      </c>
      <c r="BM34" s="77">
        <f t="shared" si="4"/>
        <v>96.4</v>
      </c>
      <c r="BN34" s="77">
        <f t="shared" si="4"/>
        <v>38.591999999999999</v>
      </c>
      <c r="BO34" s="77">
        <f t="shared" ref="BO34:CW34" si="5">SUM(BO31:BO33)</f>
        <v>5.242</v>
      </c>
      <c r="BP34" s="77">
        <f t="shared" si="5"/>
        <v>4.6369999999999996</v>
      </c>
      <c r="BQ34" s="77">
        <f t="shared" si="5"/>
        <v>31.951000000000001</v>
      </c>
      <c r="BR34" s="77">
        <f t="shared" si="5"/>
        <v>55.920999999999999</v>
      </c>
      <c r="BS34" s="77">
        <f t="shared" si="5"/>
        <v>59.106999999999999</v>
      </c>
      <c r="BT34" s="77">
        <f t="shared" si="5"/>
        <v>47.872999999999998</v>
      </c>
      <c r="BU34" s="77">
        <f t="shared" si="5"/>
        <v>52.59</v>
      </c>
      <c r="BV34" s="77">
        <f t="shared" si="5"/>
        <v>11.288</v>
      </c>
      <c r="BW34" s="77">
        <f t="shared" si="5"/>
        <v>45.04</v>
      </c>
      <c r="BX34" s="77">
        <f t="shared" si="5"/>
        <v>64.296999999999997</v>
      </c>
      <c r="BY34" s="77">
        <f t="shared" si="5"/>
        <v>53.802</v>
      </c>
      <c r="BZ34" s="77">
        <f t="shared" si="5"/>
        <v>159.05799999999999</v>
      </c>
      <c r="CA34" s="77">
        <f t="shared" si="5"/>
        <v>132.24799999999999</v>
      </c>
      <c r="CB34" s="77">
        <f t="shared" si="5"/>
        <v>200.62799999999999</v>
      </c>
      <c r="CC34" s="77">
        <f t="shared" si="5"/>
        <v>133.31800000000001</v>
      </c>
      <c r="CD34" s="77">
        <f t="shared" si="5"/>
        <v>96.263000000000005</v>
      </c>
      <c r="CE34" s="77">
        <f t="shared" si="5"/>
        <v>153.06299999999999</v>
      </c>
      <c r="CF34" s="77">
        <f t="shared" si="5"/>
        <v>145.06700000000001</v>
      </c>
      <c r="CG34" s="77">
        <f t="shared" si="5"/>
        <v>92.319000000000003</v>
      </c>
      <c r="CH34" s="77">
        <f t="shared" si="5"/>
        <v>115.136</v>
      </c>
      <c r="CI34" s="77">
        <f t="shared" si="5"/>
        <v>102.807</v>
      </c>
      <c r="CJ34" s="77">
        <f t="shared" si="5"/>
        <v>85.576999999999998</v>
      </c>
      <c r="CK34" s="77">
        <f t="shared" si="5"/>
        <v>113.92700000000001</v>
      </c>
      <c r="CL34" s="77">
        <f t="shared" si="5"/>
        <v>139.25200000000001</v>
      </c>
      <c r="CM34" s="77">
        <f t="shared" si="5"/>
        <v>145.822</v>
      </c>
      <c r="CN34" s="77">
        <f t="shared" si="5"/>
        <v>52.338999999999999</v>
      </c>
      <c r="CO34" s="77">
        <f t="shared" si="5"/>
        <v>32.037999999999997</v>
      </c>
      <c r="CP34" s="77">
        <f t="shared" si="5"/>
        <v>232.51599999999999</v>
      </c>
      <c r="CQ34" s="77">
        <f t="shared" si="5"/>
        <v>150.16200000000001</v>
      </c>
      <c r="CR34" s="77">
        <f t="shared" si="5"/>
        <v>108.752</v>
      </c>
      <c r="CS34" s="77">
        <f t="shared" si="5"/>
        <v>194.59100000000001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971.49799999999971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47.7</v>
      </c>
      <c r="BC39" s="120">
        <v>47.2</v>
      </c>
      <c r="BD39" s="120">
        <v>47.2</v>
      </c>
      <c r="BE39" s="120">
        <v>45.7</v>
      </c>
      <c r="BF39" s="120">
        <v>1</v>
      </c>
      <c r="BG39" s="120">
        <v>1</v>
      </c>
      <c r="BH39" s="120">
        <v>1</v>
      </c>
      <c r="BI39" s="120">
        <v>1</v>
      </c>
      <c r="BJ39" s="120">
        <v>16</v>
      </c>
      <c r="BK39" s="120">
        <v>16</v>
      </c>
      <c r="BL39" s="120">
        <v>16</v>
      </c>
      <c r="BM39" s="120">
        <v>16</v>
      </c>
      <c r="BN39" s="120"/>
      <c r="BO39" s="120">
        <v>88</v>
      </c>
      <c r="BP39" s="120">
        <v>70.599999999999994</v>
      </c>
      <c r="BQ39" s="120">
        <v>57.1</v>
      </c>
      <c r="BR39" s="120">
        <v>58.3</v>
      </c>
      <c r="BS39" s="120">
        <v>50</v>
      </c>
      <c r="BT39" s="120">
        <v>88.8</v>
      </c>
      <c r="BU39" s="120">
        <v>93</v>
      </c>
      <c r="BV39" s="120">
        <v>149.30000000000001</v>
      </c>
      <c r="BW39" s="120">
        <v>121.2</v>
      </c>
      <c r="BX39" s="120">
        <v>95.8</v>
      </c>
      <c r="BY39" s="120">
        <v>81.7</v>
      </c>
      <c r="BZ39" s="120">
        <v>50.2</v>
      </c>
      <c r="CA39" s="120">
        <v>56.8</v>
      </c>
      <c r="CB39" s="120">
        <v>49.8</v>
      </c>
      <c r="CC39" s="120">
        <v>56.7</v>
      </c>
      <c r="CD39" s="120">
        <v>104</v>
      </c>
      <c r="CE39" s="120">
        <v>52.8</v>
      </c>
      <c r="CF39" s="120">
        <v>62.5</v>
      </c>
      <c r="CG39" s="120">
        <v>117.5</v>
      </c>
      <c r="CH39" s="120">
        <v>97.3</v>
      </c>
      <c r="CI39" s="120">
        <v>104.2</v>
      </c>
      <c r="CJ39" s="120">
        <v>117.4</v>
      </c>
      <c r="CK39" s="120">
        <v>89.1</v>
      </c>
      <c r="CL39" s="120">
        <v>124.2</v>
      </c>
      <c r="CM39" s="120">
        <v>138.19999999999999</v>
      </c>
      <c r="CN39" s="120">
        <v>138.19999999999999</v>
      </c>
      <c r="CO39" s="120">
        <v>138.19999999999999</v>
      </c>
      <c r="CP39" s="120">
        <v>0.2</v>
      </c>
      <c r="CQ39" s="120">
        <v>109.3</v>
      </c>
      <c r="CR39" s="120">
        <v>158.5</v>
      </c>
      <c r="CS39" s="120">
        <v>72.7</v>
      </c>
      <c r="CT39" s="122"/>
      <c r="CU39" s="122"/>
      <c r="CV39" s="122"/>
      <c r="CW39" s="121"/>
      <c r="CX39" s="97">
        <f t="array" ref="CX39">SUMPRODUCT(B39:CW39*0.25)</f>
        <v>761.84999999999968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0.7</v>
      </c>
      <c r="BW41" s="120">
        <v>0.7</v>
      </c>
      <c r="BX41" s="120">
        <v>0.7</v>
      </c>
      <c r="BY41" s="120">
        <v>0.7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0.7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47.7</v>
      </c>
      <c r="BC42" s="107">
        <f t="shared" si="6"/>
        <v>47.2</v>
      </c>
      <c r="BD42" s="107">
        <f t="shared" si="6"/>
        <v>47.2</v>
      </c>
      <c r="BE42" s="107">
        <f t="shared" si="6"/>
        <v>45.7</v>
      </c>
      <c r="BF42" s="107">
        <f t="shared" si="6"/>
        <v>1</v>
      </c>
      <c r="BG42" s="107">
        <f t="shared" si="6"/>
        <v>1</v>
      </c>
      <c r="BH42" s="107">
        <f t="shared" si="6"/>
        <v>1</v>
      </c>
      <c r="BI42" s="107">
        <f t="shared" si="6"/>
        <v>1</v>
      </c>
      <c r="BJ42" s="107">
        <f t="shared" si="6"/>
        <v>16</v>
      </c>
      <c r="BK42" s="107">
        <f t="shared" si="6"/>
        <v>16</v>
      </c>
      <c r="BL42" s="107">
        <f t="shared" si="6"/>
        <v>16</v>
      </c>
      <c r="BM42" s="107">
        <f t="shared" si="6"/>
        <v>16</v>
      </c>
      <c r="BN42" s="107">
        <f t="shared" si="6"/>
        <v>0</v>
      </c>
      <c r="BO42" s="107">
        <f t="shared" ref="BO42:CW42" si="7">SUM(BO37:BO41)</f>
        <v>88</v>
      </c>
      <c r="BP42" s="107">
        <f t="shared" si="7"/>
        <v>70.599999999999994</v>
      </c>
      <c r="BQ42" s="107">
        <f t="shared" si="7"/>
        <v>57.1</v>
      </c>
      <c r="BR42" s="107">
        <f t="shared" si="7"/>
        <v>58.3</v>
      </c>
      <c r="BS42" s="107">
        <f t="shared" si="7"/>
        <v>50</v>
      </c>
      <c r="BT42" s="107">
        <f t="shared" si="7"/>
        <v>88.8</v>
      </c>
      <c r="BU42" s="107">
        <f t="shared" si="7"/>
        <v>93</v>
      </c>
      <c r="BV42" s="107">
        <f t="shared" si="7"/>
        <v>150</v>
      </c>
      <c r="BW42" s="107">
        <f t="shared" si="7"/>
        <v>121.9</v>
      </c>
      <c r="BX42" s="107">
        <f t="shared" si="7"/>
        <v>96.5</v>
      </c>
      <c r="BY42" s="107">
        <f t="shared" si="7"/>
        <v>82.4</v>
      </c>
      <c r="BZ42" s="107">
        <f t="shared" si="7"/>
        <v>50.2</v>
      </c>
      <c r="CA42" s="107">
        <f t="shared" si="7"/>
        <v>56.8</v>
      </c>
      <c r="CB42" s="107">
        <f t="shared" si="7"/>
        <v>49.8</v>
      </c>
      <c r="CC42" s="107">
        <f t="shared" si="7"/>
        <v>56.7</v>
      </c>
      <c r="CD42" s="107">
        <f t="shared" si="7"/>
        <v>104</v>
      </c>
      <c r="CE42" s="107">
        <f t="shared" si="7"/>
        <v>52.8</v>
      </c>
      <c r="CF42" s="107">
        <f t="shared" si="7"/>
        <v>62.5</v>
      </c>
      <c r="CG42" s="107">
        <f t="shared" si="7"/>
        <v>117.5</v>
      </c>
      <c r="CH42" s="107">
        <f t="shared" si="7"/>
        <v>97.3</v>
      </c>
      <c r="CI42" s="107">
        <f t="shared" si="7"/>
        <v>104.2</v>
      </c>
      <c r="CJ42" s="107">
        <f t="shared" si="7"/>
        <v>117.4</v>
      </c>
      <c r="CK42" s="107">
        <f t="shared" si="7"/>
        <v>89.1</v>
      </c>
      <c r="CL42" s="107">
        <f t="shared" si="7"/>
        <v>124.2</v>
      </c>
      <c r="CM42" s="107">
        <f t="shared" si="7"/>
        <v>138.19999999999999</v>
      </c>
      <c r="CN42" s="107">
        <f t="shared" si="7"/>
        <v>138.19999999999999</v>
      </c>
      <c r="CO42" s="107">
        <f t="shared" si="7"/>
        <v>138.19999999999999</v>
      </c>
      <c r="CP42" s="107">
        <f t="shared" si="7"/>
        <v>0.2</v>
      </c>
      <c r="CQ42" s="107">
        <f t="shared" si="7"/>
        <v>109.3</v>
      </c>
      <c r="CR42" s="107">
        <f t="shared" si="7"/>
        <v>158.5</v>
      </c>
      <c r="CS42" s="107">
        <f t="shared" si="7"/>
        <v>72.7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762.54999999999973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47.7</v>
      </c>
      <c r="BC47" s="120">
        <v>47.2</v>
      </c>
      <c r="BD47" s="120">
        <v>47.2</v>
      </c>
      <c r="BE47" s="120">
        <v>45.7</v>
      </c>
      <c r="BF47" s="120">
        <v>1</v>
      </c>
      <c r="BG47" s="120">
        <v>1</v>
      </c>
      <c r="BH47" s="120">
        <v>1</v>
      </c>
      <c r="BI47" s="120">
        <v>1</v>
      </c>
      <c r="BJ47" s="120">
        <v>16</v>
      </c>
      <c r="BK47" s="120">
        <v>16</v>
      </c>
      <c r="BL47" s="120">
        <v>16</v>
      </c>
      <c r="BM47" s="120">
        <v>16</v>
      </c>
      <c r="BN47" s="120"/>
      <c r="BO47" s="120">
        <v>88</v>
      </c>
      <c r="BP47" s="120">
        <v>70.599999999999994</v>
      </c>
      <c r="BQ47" s="120">
        <v>57.1</v>
      </c>
      <c r="BR47" s="120">
        <v>58.3</v>
      </c>
      <c r="BS47" s="120">
        <v>50</v>
      </c>
      <c r="BT47" s="120">
        <v>88.8</v>
      </c>
      <c r="BU47" s="120">
        <v>93</v>
      </c>
      <c r="BV47" s="120">
        <v>149.30000000000001</v>
      </c>
      <c r="BW47" s="120">
        <v>121.2</v>
      </c>
      <c r="BX47" s="120">
        <v>95.8</v>
      </c>
      <c r="BY47" s="120">
        <v>81.7</v>
      </c>
      <c r="BZ47" s="120">
        <v>50.2</v>
      </c>
      <c r="CA47" s="120">
        <v>56.8</v>
      </c>
      <c r="CB47" s="120">
        <v>49.8</v>
      </c>
      <c r="CC47" s="120">
        <v>56.7</v>
      </c>
      <c r="CD47" s="120">
        <v>104</v>
      </c>
      <c r="CE47" s="120">
        <v>52.8</v>
      </c>
      <c r="CF47" s="120">
        <v>62.5</v>
      </c>
      <c r="CG47" s="120">
        <v>117.5</v>
      </c>
      <c r="CH47" s="120">
        <v>97.3</v>
      </c>
      <c r="CI47" s="120">
        <v>104.2</v>
      </c>
      <c r="CJ47" s="120">
        <v>117.4</v>
      </c>
      <c r="CK47" s="120">
        <v>89.1</v>
      </c>
      <c r="CL47" s="120">
        <v>124.2</v>
      </c>
      <c r="CM47" s="120">
        <v>138.19999999999999</v>
      </c>
      <c r="CN47" s="120">
        <v>138.19999999999999</v>
      </c>
      <c r="CO47" s="120">
        <v>138.19999999999999</v>
      </c>
      <c r="CP47" s="120">
        <v>0.2</v>
      </c>
      <c r="CQ47" s="120">
        <v>109.3</v>
      </c>
      <c r="CR47" s="120">
        <v>158.5</v>
      </c>
      <c r="CS47" s="120">
        <v>72.7</v>
      </c>
      <c r="CT47" s="122"/>
      <c r="CU47" s="122"/>
      <c r="CV47" s="122"/>
      <c r="CW47" s="121"/>
      <c r="CX47" s="97">
        <f t="array" ref="CX47">SUMPRODUCT(B47:CW47*0.25)</f>
        <v>761.84999999999968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0.7</v>
      </c>
      <c r="BW49" s="120">
        <v>0.7</v>
      </c>
      <c r="BX49" s="120">
        <v>0.7</v>
      </c>
      <c r="BY49" s="120">
        <v>0.7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0.7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47.7</v>
      </c>
      <c r="BC51" s="107">
        <f t="shared" si="8"/>
        <v>47.2</v>
      </c>
      <c r="BD51" s="107">
        <f t="shared" si="8"/>
        <v>47.2</v>
      </c>
      <c r="BE51" s="107">
        <f t="shared" si="8"/>
        <v>45.7</v>
      </c>
      <c r="BF51" s="107">
        <f t="shared" si="8"/>
        <v>1</v>
      </c>
      <c r="BG51" s="107">
        <f t="shared" si="8"/>
        <v>1</v>
      </c>
      <c r="BH51" s="107">
        <f t="shared" si="8"/>
        <v>1</v>
      </c>
      <c r="BI51" s="107">
        <f t="shared" si="8"/>
        <v>1</v>
      </c>
      <c r="BJ51" s="107">
        <f t="shared" si="8"/>
        <v>16</v>
      </c>
      <c r="BK51" s="107">
        <f t="shared" si="8"/>
        <v>16</v>
      </c>
      <c r="BL51" s="107">
        <f t="shared" si="8"/>
        <v>16</v>
      </c>
      <c r="BM51" s="107">
        <f t="shared" si="8"/>
        <v>16</v>
      </c>
      <c r="BN51" s="107">
        <f t="shared" si="8"/>
        <v>0</v>
      </c>
      <c r="BO51" s="107">
        <f t="shared" ref="BO51:CW51" si="9">SUM(BO45:BO50)</f>
        <v>88</v>
      </c>
      <c r="BP51" s="107">
        <f t="shared" si="9"/>
        <v>70.599999999999994</v>
      </c>
      <c r="BQ51" s="107">
        <f t="shared" si="9"/>
        <v>57.1</v>
      </c>
      <c r="BR51" s="107">
        <f t="shared" si="9"/>
        <v>58.3</v>
      </c>
      <c r="BS51" s="107">
        <f t="shared" si="9"/>
        <v>50</v>
      </c>
      <c r="BT51" s="107">
        <f t="shared" si="9"/>
        <v>88.8</v>
      </c>
      <c r="BU51" s="107">
        <f t="shared" si="9"/>
        <v>93</v>
      </c>
      <c r="BV51" s="107">
        <f t="shared" si="9"/>
        <v>150</v>
      </c>
      <c r="BW51" s="107">
        <f t="shared" si="9"/>
        <v>121.9</v>
      </c>
      <c r="BX51" s="107">
        <f t="shared" si="9"/>
        <v>96.5</v>
      </c>
      <c r="BY51" s="107">
        <f t="shared" si="9"/>
        <v>82.4</v>
      </c>
      <c r="BZ51" s="107">
        <f t="shared" si="9"/>
        <v>50.2</v>
      </c>
      <c r="CA51" s="107">
        <f t="shared" si="9"/>
        <v>56.8</v>
      </c>
      <c r="CB51" s="107">
        <f t="shared" si="9"/>
        <v>49.8</v>
      </c>
      <c r="CC51" s="107">
        <f t="shared" si="9"/>
        <v>56.7</v>
      </c>
      <c r="CD51" s="107">
        <f t="shared" si="9"/>
        <v>104</v>
      </c>
      <c r="CE51" s="107">
        <f t="shared" si="9"/>
        <v>52.8</v>
      </c>
      <c r="CF51" s="107">
        <f t="shared" si="9"/>
        <v>62.5</v>
      </c>
      <c r="CG51" s="107">
        <f t="shared" si="9"/>
        <v>117.5</v>
      </c>
      <c r="CH51" s="107">
        <f t="shared" si="9"/>
        <v>97.3</v>
      </c>
      <c r="CI51" s="107">
        <f t="shared" si="9"/>
        <v>104.2</v>
      </c>
      <c r="CJ51" s="107">
        <f t="shared" si="9"/>
        <v>117.4</v>
      </c>
      <c r="CK51" s="107">
        <f t="shared" si="9"/>
        <v>89.1</v>
      </c>
      <c r="CL51" s="107">
        <f t="shared" si="9"/>
        <v>124.2</v>
      </c>
      <c r="CM51" s="107">
        <f t="shared" si="9"/>
        <v>138.19999999999999</v>
      </c>
      <c r="CN51" s="107">
        <f t="shared" si="9"/>
        <v>138.19999999999999</v>
      </c>
      <c r="CO51" s="107">
        <f t="shared" si="9"/>
        <v>138.19999999999999</v>
      </c>
      <c r="CP51" s="107">
        <f t="shared" si="9"/>
        <v>0.2</v>
      </c>
      <c r="CQ51" s="107">
        <f t="shared" si="9"/>
        <v>109.3</v>
      </c>
      <c r="CR51" s="107">
        <f t="shared" si="9"/>
        <v>158.5</v>
      </c>
      <c r="CS51" s="107">
        <f t="shared" si="9"/>
        <v>72.7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762.54999999999973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42.235999999999997</v>
      </c>
      <c r="AY54" s="107">
        <f t="shared" si="12"/>
        <v>41.679000000000002</v>
      </c>
      <c r="AZ54" s="107">
        <f t="shared" si="12"/>
        <v>44.835000000000001</v>
      </c>
      <c r="BA54" s="107">
        <f t="shared" si="12"/>
        <v>44.091999999999999</v>
      </c>
      <c r="BB54" s="107">
        <f t="shared" si="12"/>
        <v>51.952000000000005</v>
      </c>
      <c r="BC54" s="107">
        <f t="shared" si="12"/>
        <v>52.333000000000006</v>
      </c>
      <c r="BD54" s="107">
        <f t="shared" si="12"/>
        <v>50.951000000000001</v>
      </c>
      <c r="BE54" s="107">
        <f t="shared" si="12"/>
        <v>49.481000000000002</v>
      </c>
      <c r="BF54" s="107">
        <f t="shared" si="12"/>
        <v>62.46</v>
      </c>
      <c r="BG54" s="107">
        <f t="shared" si="12"/>
        <v>59.204000000000001</v>
      </c>
      <c r="BH54" s="107">
        <f t="shared" si="12"/>
        <v>73.929999999999993</v>
      </c>
      <c r="BI54" s="107">
        <f t="shared" si="12"/>
        <v>57.783999999999999</v>
      </c>
      <c r="BJ54" s="107">
        <f t="shared" si="12"/>
        <v>92.879000000000005</v>
      </c>
      <c r="BK54" s="107">
        <f t="shared" si="12"/>
        <v>109.63200000000001</v>
      </c>
      <c r="BL54" s="107">
        <f t="shared" si="12"/>
        <v>140.721</v>
      </c>
      <c r="BM54" s="107">
        <f t="shared" si="12"/>
        <v>112.39999999999999</v>
      </c>
      <c r="BN54" s="107">
        <f t="shared" si="12"/>
        <v>38.591999999999999</v>
      </c>
      <c r="BO54" s="107">
        <f t="shared" ref="BO54:CX54" si="13">BO18+BO28+BO42</f>
        <v>93.242000000000004</v>
      </c>
      <c r="BP54" s="107">
        <f t="shared" si="13"/>
        <v>75.236999999999995</v>
      </c>
      <c r="BQ54" s="107">
        <f t="shared" si="13"/>
        <v>89.051000000000002</v>
      </c>
      <c r="BR54" s="107">
        <f t="shared" si="13"/>
        <v>114.221</v>
      </c>
      <c r="BS54" s="107">
        <f t="shared" si="13"/>
        <v>109.107</v>
      </c>
      <c r="BT54" s="107">
        <f t="shared" si="13"/>
        <v>136.673</v>
      </c>
      <c r="BU54" s="107">
        <f t="shared" si="13"/>
        <v>145.59</v>
      </c>
      <c r="BV54" s="107">
        <f t="shared" si="13"/>
        <v>161.28800000000001</v>
      </c>
      <c r="BW54" s="107">
        <f t="shared" si="13"/>
        <v>166.94</v>
      </c>
      <c r="BX54" s="107">
        <f t="shared" si="13"/>
        <v>160.797</v>
      </c>
      <c r="BY54" s="107">
        <f t="shared" si="13"/>
        <v>136.202</v>
      </c>
      <c r="BZ54" s="107">
        <f t="shared" si="13"/>
        <v>209.25800000000004</v>
      </c>
      <c r="CA54" s="107">
        <f t="shared" si="13"/>
        <v>189.048</v>
      </c>
      <c r="CB54" s="107">
        <f t="shared" si="13"/>
        <v>250.428</v>
      </c>
      <c r="CC54" s="107">
        <f t="shared" si="13"/>
        <v>190.01799999999997</v>
      </c>
      <c r="CD54" s="107">
        <f t="shared" si="13"/>
        <v>200.26299999999998</v>
      </c>
      <c r="CE54" s="107">
        <f t="shared" si="13"/>
        <v>205.863</v>
      </c>
      <c r="CF54" s="107">
        <f t="shared" si="13"/>
        <v>207.56699999999998</v>
      </c>
      <c r="CG54" s="107">
        <f t="shared" si="13"/>
        <v>209.81900000000002</v>
      </c>
      <c r="CH54" s="107">
        <f t="shared" si="13"/>
        <v>212.43599999999998</v>
      </c>
      <c r="CI54" s="107">
        <f t="shared" si="13"/>
        <v>207.00700000000001</v>
      </c>
      <c r="CJ54" s="107">
        <f t="shared" si="13"/>
        <v>202.97700000000003</v>
      </c>
      <c r="CK54" s="107">
        <f t="shared" si="13"/>
        <v>203.02699999999999</v>
      </c>
      <c r="CL54" s="107">
        <f t="shared" si="13"/>
        <v>263.452</v>
      </c>
      <c r="CM54" s="107">
        <f t="shared" si="13"/>
        <v>284.02199999999999</v>
      </c>
      <c r="CN54" s="107">
        <f t="shared" si="13"/>
        <v>190.53899999999999</v>
      </c>
      <c r="CO54" s="107">
        <f t="shared" si="13"/>
        <v>170.238</v>
      </c>
      <c r="CP54" s="107">
        <f t="shared" si="13"/>
        <v>232.71599999999998</v>
      </c>
      <c r="CQ54" s="107">
        <f t="shared" si="13"/>
        <v>259.46199999999999</v>
      </c>
      <c r="CR54" s="107">
        <f t="shared" si="13"/>
        <v>267.25200000000001</v>
      </c>
      <c r="CS54" s="107">
        <f t="shared" si="13"/>
        <v>267.291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1734.0479999999998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47.7</v>
      </c>
      <c r="BC5" s="25">
        <v>47.2</v>
      </c>
      <c r="BD5" s="25">
        <v>47.2</v>
      </c>
      <c r="BE5" s="25">
        <v>45.7</v>
      </c>
      <c r="BF5" s="25">
        <v>1</v>
      </c>
      <c r="BG5" s="25">
        <v>1</v>
      </c>
      <c r="BH5" s="25">
        <v>1</v>
      </c>
      <c r="BI5" s="25">
        <v>1</v>
      </c>
      <c r="BJ5" s="25">
        <v>16</v>
      </c>
      <c r="BK5" s="25">
        <v>16</v>
      </c>
      <c r="BL5" s="25">
        <v>16</v>
      </c>
      <c r="BM5" s="25">
        <v>16</v>
      </c>
      <c r="BN5" s="25"/>
      <c r="BO5" s="25">
        <v>88</v>
      </c>
      <c r="BP5" s="25">
        <v>70.599999999999994</v>
      </c>
      <c r="BQ5" s="25">
        <v>57.1</v>
      </c>
      <c r="BR5" s="25">
        <v>58.3</v>
      </c>
      <c r="BS5" s="25">
        <v>50</v>
      </c>
      <c r="BT5" s="25">
        <v>88.8</v>
      </c>
      <c r="BU5" s="25">
        <v>93</v>
      </c>
      <c r="BV5" s="25">
        <v>150</v>
      </c>
      <c r="BW5" s="25">
        <v>121.9</v>
      </c>
      <c r="BX5" s="25">
        <v>96.5</v>
      </c>
      <c r="BY5" s="25">
        <v>82.4</v>
      </c>
      <c r="BZ5" s="25">
        <v>50.2</v>
      </c>
      <c r="CA5" s="25">
        <v>56.8</v>
      </c>
      <c r="CB5" s="25">
        <v>49.8</v>
      </c>
      <c r="CC5" s="25">
        <v>56.7</v>
      </c>
      <c r="CD5" s="25">
        <v>104</v>
      </c>
      <c r="CE5" s="25">
        <v>52.8</v>
      </c>
      <c r="CF5" s="25">
        <v>62.5</v>
      </c>
      <c r="CG5" s="25">
        <v>117.5</v>
      </c>
      <c r="CH5" s="25">
        <v>97.3</v>
      </c>
      <c r="CI5" s="25">
        <v>104.2</v>
      </c>
      <c r="CJ5" s="25">
        <v>117.4</v>
      </c>
      <c r="CK5" s="25">
        <v>89.1</v>
      </c>
      <c r="CL5" s="25">
        <v>124.2</v>
      </c>
      <c r="CM5" s="25">
        <v>138.19999999999999</v>
      </c>
      <c r="CN5" s="25">
        <v>138.19999999999999</v>
      </c>
      <c r="CO5" s="25">
        <v>138.19999999999999</v>
      </c>
      <c r="CP5" s="25">
        <v>-9.1000000000000014</v>
      </c>
      <c r="CQ5" s="25">
        <v>100</v>
      </c>
      <c r="CR5" s="25">
        <v>149.19999999999999</v>
      </c>
      <c r="CS5" s="25">
        <v>63.400000000000006</v>
      </c>
      <c r="CT5" s="26"/>
      <c r="CU5" s="26"/>
      <c r="CV5" s="26"/>
      <c r="CW5" s="27"/>
      <c r="CX5" s="132">
        <f t="array" ref="CX5">SUMPRODUCT(B5:CW5*0.25)</f>
        <v>753.24999999999977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15</v>
      </c>
      <c r="AY8" s="138">
        <v>15</v>
      </c>
      <c r="AZ8" s="138">
        <v>14.99</v>
      </c>
      <c r="BA8" s="138">
        <v>14.99</v>
      </c>
      <c r="BB8" s="138">
        <v>44.58</v>
      </c>
      <c r="BC8" s="138">
        <v>48.92</v>
      </c>
      <c r="BD8" s="138">
        <v>48.65</v>
      </c>
      <c r="BE8" s="138">
        <v>68.290000000000006</v>
      </c>
      <c r="BF8" s="138">
        <v>3</v>
      </c>
      <c r="BG8" s="138">
        <v>3</v>
      </c>
      <c r="BH8" s="138">
        <v>6.71</v>
      </c>
      <c r="BI8" s="138">
        <v>3</v>
      </c>
      <c r="BJ8" s="138">
        <v>15.34</v>
      </c>
      <c r="BK8" s="138">
        <v>50.78</v>
      </c>
      <c r="BL8" s="138">
        <v>9</v>
      </c>
      <c r="BM8" s="138">
        <v>16.2</v>
      </c>
      <c r="BN8" s="138">
        <v>10.6</v>
      </c>
      <c r="BO8" s="138">
        <v>37.729999999999997</v>
      </c>
      <c r="BP8" s="138">
        <v>39.69</v>
      </c>
      <c r="BQ8" s="138">
        <v>74.900000000000006</v>
      </c>
      <c r="BR8" s="138">
        <v>108.41</v>
      </c>
      <c r="BS8" s="138">
        <v>132.99</v>
      </c>
      <c r="BT8" s="138">
        <v>146.47</v>
      </c>
      <c r="BU8" s="138">
        <v>157.22999999999999</v>
      </c>
      <c r="BV8" s="138">
        <v>153.4</v>
      </c>
      <c r="BW8" s="138">
        <v>145.53</v>
      </c>
      <c r="BX8" s="138">
        <v>135.58000000000001</v>
      </c>
      <c r="BY8" s="138">
        <v>156.32</v>
      </c>
      <c r="BZ8" s="138">
        <v>216.4</v>
      </c>
      <c r="CA8" s="138">
        <v>162.19</v>
      </c>
      <c r="CB8" s="138">
        <v>276.02999999999997</v>
      </c>
      <c r="CC8" s="138">
        <v>158.62</v>
      </c>
      <c r="CD8" s="138">
        <v>158.5</v>
      </c>
      <c r="CE8" s="138">
        <v>171.6</v>
      </c>
      <c r="CF8" s="138">
        <v>161.30000000000001</v>
      </c>
      <c r="CG8" s="138">
        <v>162.18</v>
      </c>
      <c r="CH8" s="138">
        <v>147.87</v>
      </c>
      <c r="CI8" s="138">
        <v>148.13</v>
      </c>
      <c r="CJ8" s="138">
        <v>155.28</v>
      </c>
      <c r="CK8" s="138">
        <v>162.18</v>
      </c>
      <c r="CL8" s="138">
        <v>254.5</v>
      </c>
      <c r="CM8" s="138">
        <v>216.03</v>
      </c>
      <c r="CN8" s="138">
        <v>172.21</v>
      </c>
      <c r="CO8" s="138">
        <v>175.68</v>
      </c>
      <c r="CP8" s="138">
        <v>197.62</v>
      </c>
      <c r="CQ8" s="138">
        <v>165.33</v>
      </c>
      <c r="CR8" s="138">
        <v>165.35</v>
      </c>
      <c r="CS8" s="138">
        <v>158.94999999999999</v>
      </c>
      <c r="CT8" s="139"/>
      <c r="CU8" s="139"/>
      <c r="CV8" s="139"/>
      <c r="CW8" s="140"/>
      <c r="CX8" s="141">
        <f>IF(SUM(B8:CW8)&lt;&gt;0,AVERAGEIF(B8:CW8,"&lt;&gt;"""),"")</f>
        <v>109.63020833333333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14.994999999999999</v>
      </c>
      <c r="AY9" s="43">
        <v>14.994999999999999</v>
      </c>
      <c r="AZ9" s="43">
        <v>14.994999999999999</v>
      </c>
      <c r="BA9" s="43">
        <v>14.994999999999999</v>
      </c>
      <c r="BB9" s="43">
        <v>52.61</v>
      </c>
      <c r="BC9" s="43">
        <v>52.61</v>
      </c>
      <c r="BD9" s="43">
        <v>52.61</v>
      </c>
      <c r="BE9" s="43">
        <v>52.61</v>
      </c>
      <c r="BF9" s="43">
        <v>3.9275000000000002</v>
      </c>
      <c r="BG9" s="43">
        <v>3.9275000000000002</v>
      </c>
      <c r="BH9" s="43">
        <v>3.9275000000000002</v>
      </c>
      <c r="BI9" s="43">
        <v>3.9275000000000002</v>
      </c>
      <c r="BJ9" s="43">
        <v>22.83</v>
      </c>
      <c r="BK9" s="43">
        <v>22.83</v>
      </c>
      <c r="BL9" s="43">
        <v>22.83</v>
      </c>
      <c r="BM9" s="43">
        <v>22.83</v>
      </c>
      <c r="BN9" s="43">
        <v>40.729999999999997</v>
      </c>
      <c r="BO9" s="43">
        <v>40.729999999999997</v>
      </c>
      <c r="BP9" s="43">
        <v>40.729999999999997</v>
      </c>
      <c r="BQ9" s="43">
        <v>40.729999999999997</v>
      </c>
      <c r="BR9" s="43">
        <v>136.27500000000001</v>
      </c>
      <c r="BS9" s="43">
        <v>136.27500000000001</v>
      </c>
      <c r="BT9" s="43">
        <v>136.27500000000001</v>
      </c>
      <c r="BU9" s="43">
        <v>136.27500000000001</v>
      </c>
      <c r="BV9" s="43">
        <v>147.70750000000001</v>
      </c>
      <c r="BW9" s="43">
        <v>147.70750000000001</v>
      </c>
      <c r="BX9" s="43">
        <v>147.70750000000001</v>
      </c>
      <c r="BY9" s="43">
        <v>147.70750000000001</v>
      </c>
      <c r="BZ9" s="43">
        <v>203.31</v>
      </c>
      <c r="CA9" s="43">
        <v>203.31</v>
      </c>
      <c r="CB9" s="43">
        <v>203.31</v>
      </c>
      <c r="CC9" s="43">
        <v>203.31</v>
      </c>
      <c r="CD9" s="43">
        <v>163.39500000000001</v>
      </c>
      <c r="CE9" s="43">
        <v>163.39500000000001</v>
      </c>
      <c r="CF9" s="43">
        <v>163.39500000000001</v>
      </c>
      <c r="CG9" s="43">
        <v>163.39500000000001</v>
      </c>
      <c r="CH9" s="43">
        <v>153.36500000000001</v>
      </c>
      <c r="CI9" s="43">
        <v>153.36500000000001</v>
      </c>
      <c r="CJ9" s="43">
        <v>153.36500000000001</v>
      </c>
      <c r="CK9" s="43">
        <v>153.36500000000001</v>
      </c>
      <c r="CL9" s="43">
        <v>204.60499999999999</v>
      </c>
      <c r="CM9" s="43">
        <v>204.60499999999999</v>
      </c>
      <c r="CN9" s="43">
        <v>204.60499999999999</v>
      </c>
      <c r="CO9" s="43">
        <v>204.60499999999999</v>
      </c>
      <c r="CP9" s="43">
        <v>171.8125</v>
      </c>
      <c r="CQ9" s="43">
        <v>171.8125</v>
      </c>
      <c r="CR9" s="43">
        <v>171.8125</v>
      </c>
      <c r="CS9" s="43">
        <v>171.8125</v>
      </c>
      <c r="CT9" s="44"/>
      <c r="CU9" s="44"/>
      <c r="CV9" s="44"/>
      <c r="CW9" s="45"/>
      <c r="CX9" s="142">
        <f>IF(SUM(B9:CW9)&lt;&gt;0,AVERAGEIF(B9:CW9,"&lt;&gt;"""),"")</f>
        <v>109.6302083333333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9.3000000000000007</v>
      </c>
      <c r="CQ16" s="155">
        <v>9.3000000000000007</v>
      </c>
      <c r="CR16" s="155">
        <v>9.3000000000000007</v>
      </c>
      <c r="CS16" s="155">
        <v>9.3000000000000007</v>
      </c>
      <c r="CT16" s="156"/>
      <c r="CU16" s="156"/>
      <c r="CV16" s="156"/>
      <c r="CW16" s="157"/>
      <c r="CX16" s="158">
        <f t="array" ref="CX16">SUMPRODUCT(B16:CW16*0.25)</f>
        <v>9.3000000000000007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9.3000000000000007</v>
      </c>
      <c r="CQ17" s="160">
        <f t="shared" si="1"/>
        <v>9.3000000000000007</v>
      </c>
      <c r="CR17" s="160">
        <f t="shared" si="1"/>
        <v>9.3000000000000007</v>
      </c>
      <c r="CS17" s="160">
        <f t="shared" si="1"/>
        <v>9.3000000000000007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9.3000000000000007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47.7</v>
      </c>
      <c r="BC22" s="149">
        <v>47.2</v>
      </c>
      <c r="BD22" s="149">
        <v>47.2</v>
      </c>
      <c r="BE22" s="149">
        <v>45.7</v>
      </c>
      <c r="BF22" s="149">
        <v>1</v>
      </c>
      <c r="BG22" s="149">
        <v>1</v>
      </c>
      <c r="BH22" s="149">
        <v>1</v>
      </c>
      <c r="BI22" s="149">
        <v>1</v>
      </c>
      <c r="BJ22" s="149">
        <v>16</v>
      </c>
      <c r="BK22" s="149">
        <v>16</v>
      </c>
      <c r="BL22" s="149">
        <v>16</v>
      </c>
      <c r="BM22" s="149">
        <v>16</v>
      </c>
      <c r="BN22" s="149"/>
      <c r="BO22" s="149">
        <v>88</v>
      </c>
      <c r="BP22" s="149">
        <v>70.599999999999994</v>
      </c>
      <c r="BQ22" s="149">
        <v>57.1</v>
      </c>
      <c r="BR22" s="149">
        <v>58.3</v>
      </c>
      <c r="BS22" s="149">
        <v>50</v>
      </c>
      <c r="BT22" s="149">
        <v>88.8</v>
      </c>
      <c r="BU22" s="149">
        <v>93</v>
      </c>
      <c r="BV22" s="149">
        <v>149.30000000000001</v>
      </c>
      <c r="BW22" s="149">
        <v>121.2</v>
      </c>
      <c r="BX22" s="149">
        <v>95.8</v>
      </c>
      <c r="BY22" s="149">
        <v>81.7</v>
      </c>
      <c r="BZ22" s="149">
        <v>50.2</v>
      </c>
      <c r="CA22" s="149">
        <v>56.8</v>
      </c>
      <c r="CB22" s="149">
        <v>49.8</v>
      </c>
      <c r="CC22" s="149">
        <v>56.7</v>
      </c>
      <c r="CD22" s="149">
        <v>104</v>
      </c>
      <c r="CE22" s="149">
        <v>52.8</v>
      </c>
      <c r="CF22" s="149">
        <v>62.5</v>
      </c>
      <c r="CG22" s="149">
        <v>117.5</v>
      </c>
      <c r="CH22" s="149">
        <v>97.3</v>
      </c>
      <c r="CI22" s="149">
        <v>104.2</v>
      </c>
      <c r="CJ22" s="149">
        <v>117.4</v>
      </c>
      <c r="CK22" s="149">
        <v>89.1</v>
      </c>
      <c r="CL22" s="149">
        <v>124.2</v>
      </c>
      <c r="CM22" s="149">
        <v>138.19999999999999</v>
      </c>
      <c r="CN22" s="149">
        <v>138.19999999999999</v>
      </c>
      <c r="CO22" s="149">
        <v>138.19999999999999</v>
      </c>
      <c r="CP22" s="149">
        <v>0.2</v>
      </c>
      <c r="CQ22" s="149">
        <v>109.3</v>
      </c>
      <c r="CR22" s="149">
        <v>158.5</v>
      </c>
      <c r="CS22" s="149">
        <v>72.7</v>
      </c>
      <c r="CT22" s="150"/>
      <c r="CU22" s="150"/>
      <c r="CV22" s="150"/>
      <c r="CW22" s="151"/>
      <c r="CX22" s="152">
        <f t="array" ref="CX22">SUMPRODUCT(B22:CW22*0.25)</f>
        <v>761.84999999999968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0.7</v>
      </c>
      <c r="BW24" s="155">
        <v>0.7</v>
      </c>
      <c r="BX24" s="155">
        <v>0.7</v>
      </c>
      <c r="BY24" s="155">
        <v>0.7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0.7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47.7</v>
      </c>
      <c r="BC25" s="160">
        <f t="shared" si="2"/>
        <v>47.2</v>
      </c>
      <c r="BD25" s="160">
        <f t="shared" si="2"/>
        <v>47.2</v>
      </c>
      <c r="BE25" s="160">
        <f t="shared" si="2"/>
        <v>45.7</v>
      </c>
      <c r="BF25" s="160">
        <f t="shared" si="2"/>
        <v>1</v>
      </c>
      <c r="BG25" s="160">
        <f t="shared" si="2"/>
        <v>1</v>
      </c>
      <c r="BH25" s="160">
        <f t="shared" si="2"/>
        <v>1</v>
      </c>
      <c r="BI25" s="160">
        <f t="shared" si="2"/>
        <v>1</v>
      </c>
      <c r="BJ25" s="160">
        <f t="shared" si="2"/>
        <v>16</v>
      </c>
      <c r="BK25" s="160">
        <f t="shared" si="2"/>
        <v>16</v>
      </c>
      <c r="BL25" s="160">
        <f t="shared" si="2"/>
        <v>16</v>
      </c>
      <c r="BM25" s="160">
        <f t="shared" si="2"/>
        <v>16</v>
      </c>
      <c r="BN25" s="160">
        <f t="shared" si="2"/>
        <v>0</v>
      </c>
      <c r="BO25" s="160">
        <f t="shared" ref="BO25:CW25" si="3">SUM(BO20:BO24)</f>
        <v>88</v>
      </c>
      <c r="BP25" s="160">
        <f t="shared" si="3"/>
        <v>70.599999999999994</v>
      </c>
      <c r="BQ25" s="160">
        <f t="shared" si="3"/>
        <v>57.1</v>
      </c>
      <c r="BR25" s="160">
        <f t="shared" si="3"/>
        <v>58.3</v>
      </c>
      <c r="BS25" s="160">
        <f t="shared" si="3"/>
        <v>50</v>
      </c>
      <c r="BT25" s="160">
        <f t="shared" si="3"/>
        <v>88.8</v>
      </c>
      <c r="BU25" s="160">
        <f t="shared" si="3"/>
        <v>93</v>
      </c>
      <c r="BV25" s="160">
        <f t="shared" si="3"/>
        <v>150</v>
      </c>
      <c r="BW25" s="160">
        <f t="shared" si="3"/>
        <v>121.9</v>
      </c>
      <c r="BX25" s="160">
        <f t="shared" si="3"/>
        <v>96.5</v>
      </c>
      <c r="BY25" s="160">
        <f t="shared" si="3"/>
        <v>82.4</v>
      </c>
      <c r="BZ25" s="160">
        <f t="shared" si="3"/>
        <v>50.2</v>
      </c>
      <c r="CA25" s="160">
        <f t="shared" si="3"/>
        <v>56.8</v>
      </c>
      <c r="CB25" s="160">
        <f t="shared" si="3"/>
        <v>49.8</v>
      </c>
      <c r="CC25" s="160">
        <f t="shared" si="3"/>
        <v>56.7</v>
      </c>
      <c r="CD25" s="160">
        <f t="shared" si="3"/>
        <v>104</v>
      </c>
      <c r="CE25" s="160">
        <f t="shared" si="3"/>
        <v>52.8</v>
      </c>
      <c r="CF25" s="160">
        <f t="shared" si="3"/>
        <v>62.5</v>
      </c>
      <c r="CG25" s="160">
        <f t="shared" si="3"/>
        <v>117.5</v>
      </c>
      <c r="CH25" s="160">
        <f t="shared" si="3"/>
        <v>97.3</v>
      </c>
      <c r="CI25" s="160">
        <f t="shared" si="3"/>
        <v>104.2</v>
      </c>
      <c r="CJ25" s="160">
        <f t="shared" si="3"/>
        <v>117.4</v>
      </c>
      <c r="CK25" s="160">
        <f t="shared" si="3"/>
        <v>89.1</v>
      </c>
      <c r="CL25" s="160">
        <f t="shared" si="3"/>
        <v>124.2</v>
      </c>
      <c r="CM25" s="160">
        <f t="shared" si="3"/>
        <v>138.19999999999999</v>
      </c>
      <c r="CN25" s="160">
        <f t="shared" si="3"/>
        <v>138.19999999999999</v>
      </c>
      <c r="CO25" s="160">
        <f t="shared" si="3"/>
        <v>138.19999999999999</v>
      </c>
      <c r="CP25" s="160">
        <f t="shared" si="3"/>
        <v>0.2</v>
      </c>
      <c r="CQ25" s="160">
        <f t="shared" si="3"/>
        <v>109.3</v>
      </c>
      <c r="CR25" s="160">
        <f t="shared" si="3"/>
        <v>158.5</v>
      </c>
      <c r="CS25" s="160">
        <f t="shared" si="3"/>
        <v>72.7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762.54999999999973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2026-06-29T08:21:12Z</dcterms:created>
  <dcterms:modified xsi:type="dcterms:W3CDTF">2026-06-29T08:21:14Z</dcterms:modified>
</cp:coreProperties>
</file>