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<sst xmlns="http://schemas.openxmlformats.org/spreadsheetml/2006/main" count="119" uniqueCount="54">
  <si>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05/03/2025 11:40:02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</si>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</sst>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551-4B45-9086-54EABF6706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2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51-4B45-9086-54EABF6706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5</c:v>
                </c:pt>
                <c:pt idx="16">
                  <c:v>6.63</c:v>
                </c:pt>
                <c:pt idx="17">
                  <c:v>6.5839999999999996</c:v>
                </c:pt>
                <c:pt idx="18">
                  <c:v>6.5759999999999996</c:v>
                </c:pt>
                <c:pt idx="19">
                  <c:v>6.5209999999999999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51-4B45-9086-54EABF6706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5.6360000000000001</c:v>
                </c:pt>
                <c:pt idx="13">
                  <c:v>3.476</c:v>
                </c:pt>
                <c:pt idx="14">
                  <c:v>0.60699999999999998</c:v>
                </c:pt>
                <c:pt idx="15">
                  <c:v>0.40500000000000003</c:v>
                </c:pt>
                <c:pt idx="16">
                  <c:v>0.747</c:v>
                </c:pt>
                <c:pt idx="18">
                  <c:v>1.349</c:v>
                </c:pt>
                <c:pt idx="23">
                  <c:v>1.35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51-4B45-9086-54EABF6706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551-4B45-9086-54EABF6706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551-4B45-9086-54EABF6706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551-4B45-9086-54EABF6706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551-4B45-9086-54EABF6706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551-4B45-9086-54EABF6706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15.577999999999999</c:v>
                </c:pt>
                <c:pt idx="17">
                  <c:v>112.25</c:v>
                </c:pt>
                <c:pt idx="18">
                  <c:v>64.382000000000005</c:v>
                </c:pt>
                <c:pt idx="19">
                  <c:v>40.034999999999997</c:v>
                </c:pt>
                <c:pt idx="20">
                  <c:v>94.954999999999998</c:v>
                </c:pt>
                <c:pt idx="21">
                  <c:v>8.4000000000000005E-2</c:v>
                </c:pt>
                <c:pt idx="22">
                  <c:v>6.0659999999999998</c:v>
                </c:pt>
                <c:pt idx="23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51-4B45-9086-54EABF6706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51-4B45-9086-54EABF6706B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1.089</c:v>
                </c:pt>
                <c:pt idx="13">
                  <c:v>4.9930000000000003</c:v>
                </c:pt>
                <c:pt idx="14">
                  <c:v>5.2839999999999998</c:v>
                </c:pt>
                <c:pt idx="15">
                  <c:v>21.195</c:v>
                </c:pt>
                <c:pt idx="16">
                  <c:v>1</c:v>
                </c:pt>
                <c:pt idx="17">
                  <c:v>1.0529999999999999</c:v>
                </c:pt>
                <c:pt idx="18">
                  <c:v>1.2330000000000001</c:v>
                </c:pt>
                <c:pt idx="19">
                  <c:v>1.0389999999999999</c:v>
                </c:pt>
                <c:pt idx="20">
                  <c:v>1.3559999999999999</c:v>
                </c:pt>
                <c:pt idx="21">
                  <c:v>24.024999999999999</c:v>
                </c:pt>
                <c:pt idx="22">
                  <c:v>15.738999999999999</c:v>
                </c:pt>
                <c:pt idx="23">
                  <c:v>12.278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51-4B45-9086-54EABF6706B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551-4B45-9086-54EABF6706B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551-4B45-9086-54EABF670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0.04</c:v>
                </c:pt>
                <c:pt idx="13">
                  <c:v>0.04</c:v>
                </c:pt>
                <c:pt idx="14">
                  <c:v>3.43</c:v>
                </c:pt>
                <c:pt idx="15">
                  <c:v>71.61</c:v>
                </c:pt>
                <c:pt idx="16">
                  <c:v>131.44</c:v>
                </c:pt>
                <c:pt idx="17">
                  <c:v>177.62</c:v>
                </c:pt>
                <c:pt idx="18">
                  <c:v>264.81</c:v>
                </c:pt>
                <c:pt idx="19">
                  <c:v>206.44</c:v>
                </c:pt>
                <c:pt idx="20">
                  <c:v>179.64</c:v>
                </c:pt>
                <c:pt idx="21">
                  <c:v>187.22</c:v>
                </c:pt>
                <c:pt idx="22">
                  <c:v>156.69</c:v>
                </c:pt>
                <c:pt idx="23">
                  <c:v>145.79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51-4B45-9086-54EABF670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DA-40CF-B90D-CB7AD0F8D0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DA-40CF-B90D-CB7AD0F8D0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0.377</c:v>
                </c:pt>
                <c:pt idx="13">
                  <c:v>0.25700000000000001</c:v>
                </c:pt>
                <c:pt idx="14">
                  <c:v>0.26</c:v>
                </c:pt>
                <c:pt idx="15">
                  <c:v>0.27200000000000002</c:v>
                </c:pt>
                <c:pt idx="16">
                  <c:v>0.27500000000000002</c:v>
                </c:pt>
                <c:pt idx="17">
                  <c:v>1.343</c:v>
                </c:pt>
                <c:pt idx="18">
                  <c:v>3.1429999999999998</c:v>
                </c:pt>
                <c:pt idx="19">
                  <c:v>0.26300000000000001</c:v>
                </c:pt>
                <c:pt idx="20">
                  <c:v>6.2440000000000007</c:v>
                </c:pt>
                <c:pt idx="21">
                  <c:v>1.0249999999999999</c:v>
                </c:pt>
                <c:pt idx="22">
                  <c:v>3.8719999999999999</c:v>
                </c:pt>
                <c:pt idx="23">
                  <c:v>3.851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DA-40CF-B90D-CB7AD0F8D0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3.161</c:v>
                </c:pt>
                <c:pt idx="14">
                  <c:v>5.6030000000000006</c:v>
                </c:pt>
                <c:pt idx="15">
                  <c:v>6.3550000000000004</c:v>
                </c:pt>
                <c:pt idx="16">
                  <c:v>12.43</c:v>
                </c:pt>
                <c:pt idx="17">
                  <c:v>34.253</c:v>
                </c:pt>
                <c:pt idx="18">
                  <c:v>31.939999999999998</c:v>
                </c:pt>
                <c:pt idx="19">
                  <c:v>22.989000000000001</c:v>
                </c:pt>
                <c:pt idx="20">
                  <c:v>35.323999999999998</c:v>
                </c:pt>
                <c:pt idx="21">
                  <c:v>15.084000000000001</c:v>
                </c:pt>
                <c:pt idx="22">
                  <c:v>10.933</c:v>
                </c:pt>
                <c:pt idx="23">
                  <c:v>4.641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DA-40CF-B90D-CB7AD0F8D0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DA-40CF-B90D-CB7AD0F8D0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DA-40CF-B90D-CB7AD0F8D0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DA-40CF-B90D-CB7AD0F8D0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DA-40CF-B90D-CB7AD0F8D0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DA-40CF-B90D-CB7AD0F8D0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64.188000000000002</c:v>
                </c:pt>
                <c:pt idx="18">
                  <c:v>27.678000000000001</c:v>
                </c:pt>
                <c:pt idx="19">
                  <c:v>13.124000000000001</c:v>
                </c:pt>
                <c:pt idx="20">
                  <c:v>43.963000000000001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DA-40CF-B90D-CB7AD0F8D0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DA-40CF-B90D-CB7AD0F8D0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23.347999999999999</c:v>
                </c:pt>
                <c:pt idx="13">
                  <c:v>22.051000000000002</c:v>
                </c:pt>
                <c:pt idx="14">
                  <c:v>13.028</c:v>
                </c:pt>
                <c:pt idx="15">
                  <c:v>19.972999999999999</c:v>
                </c:pt>
                <c:pt idx="16">
                  <c:v>9.2500000000000018</c:v>
                </c:pt>
                <c:pt idx="17">
                  <c:v>18.103000000000002</c:v>
                </c:pt>
                <c:pt idx="18">
                  <c:v>8.7789999999999999</c:v>
                </c:pt>
                <c:pt idx="19">
                  <c:v>9.2190000000000012</c:v>
                </c:pt>
                <c:pt idx="20">
                  <c:v>8.7800000000000011</c:v>
                </c:pt>
                <c:pt idx="21">
                  <c:v>8</c:v>
                </c:pt>
                <c:pt idx="22">
                  <c:v>7</c:v>
                </c:pt>
                <c:pt idx="23">
                  <c:v>8.1980000000000004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DA-40CF-B90D-CB7AD0F8D0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DA-40CF-B90D-CB7AD0F8D0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6DA-40CF-B90D-CB7AD0F8D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0.04</c:v>
                </c:pt>
                <c:pt idx="13">
                  <c:v>0.04</c:v>
                </c:pt>
                <c:pt idx="14">
                  <c:v>3.43</c:v>
                </c:pt>
                <c:pt idx="15">
                  <c:v>71.61</c:v>
                </c:pt>
                <c:pt idx="16">
                  <c:v>131.44</c:v>
                </c:pt>
                <c:pt idx="17">
                  <c:v>177.62</c:v>
                </c:pt>
                <c:pt idx="18">
                  <c:v>264.81</c:v>
                </c:pt>
                <c:pt idx="19">
                  <c:v>206.44</c:v>
                </c:pt>
                <c:pt idx="20">
                  <c:v>179.64</c:v>
                </c:pt>
                <c:pt idx="21">
                  <c:v>187.22</c:v>
                </c:pt>
                <c:pt idx="22">
                  <c:v>156.69</c:v>
                </c:pt>
                <c:pt idx="23">
                  <c:v>145.79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DA-40CF-B90D-CB7AD0F8D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23.724999999999998</v>
      </c>
      <c r="O4" s="18">
        <v>25.469000000000001</v>
      </c>
      <c r="P4" s="18">
        <v>20.890999999999998</v>
      </c>
      <c r="Q4" s="18">
        <v>26.6</v>
      </c>
      <c r="R4" s="18">
        <v>23.954999999999998</v>
      </c>
      <c r="S4" s="18">
        <v>119.887</v>
      </c>
      <c r="T4" s="18">
        <v>73.540000000000006</v>
      </c>
      <c r="U4" s="18">
        <v>47.594999999999999</v>
      </c>
      <c r="V4" s="18">
        <v>96.311000000000007</v>
      </c>
      <c r="W4" s="18">
        <v>24.108999999999998</v>
      </c>
      <c r="X4" s="18">
        <v>21.805000000000003</v>
      </c>
      <c r="Y4" s="18">
        <v>16.700000000000003</v>
      </c>
      <c r="Z4" s="19"/>
      <c r="AA4" s="20">
        <f>SUM(B4:Z4)</f>
        <v>520.5870000000001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0.04</v>
      </c>
      <c r="O7" s="28">
        <v>0.04</v>
      </c>
      <c r="P7" s="28">
        <v>3.43</v>
      </c>
      <c r="Q7" s="28">
        <v>71.61</v>
      </c>
      <c r="R7" s="28">
        <v>131.44</v>
      </c>
      <c r="S7" s="28">
        <v>177.62</v>
      </c>
      <c r="T7" s="28">
        <v>264.81</v>
      </c>
      <c r="U7" s="28">
        <v>206.44</v>
      </c>
      <c r="V7" s="28">
        <v>179.64</v>
      </c>
      <c r="W7" s="28">
        <v>187.22</v>
      </c>
      <c r="X7" s="28">
        <v>156.69</v>
      </c>
      <c r="Y7" s="28">
        <v>145.79</v>
      </c>
      <c r="Z7" s="29"/>
      <c r="AA7" s="30">
        <f>IF(SUM(B7:Z7)&lt;&gt;0,AVERAGEIF(B7:Z7,"&lt;&gt;"""),"")</f>
        <v>127.06416666666668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15.577999999999999</v>
      </c>
      <c r="S12" s="52">
        <v>112.25</v>
      </c>
      <c r="T12" s="52">
        <v>64.382000000000005</v>
      </c>
      <c r="U12" s="52">
        <v>40.034999999999997</v>
      </c>
      <c r="V12" s="52">
        <v>94.954999999999998</v>
      </c>
      <c r="W12" s="52">
        <v>8.4000000000000005E-2</v>
      </c>
      <c r="X12" s="52">
        <v>6.0659999999999998</v>
      </c>
      <c r="Y12" s="52">
        <v>7.1999999999999995E-2</v>
      </c>
      <c r="Z12" s="53"/>
      <c r="AA12" s="54">
        <f t="shared" si="0"/>
        <v>333.42199999999997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1.089</v>
      </c>
      <c r="O14" s="57">
        <v>4.9930000000000003</v>
      </c>
      <c r="P14" s="57">
        <v>5.2839999999999998</v>
      </c>
      <c r="Q14" s="57">
        <v>21.195</v>
      </c>
      <c r="R14" s="57">
        <v>1</v>
      </c>
      <c r="S14" s="57">
        <v>1.0529999999999999</v>
      </c>
      <c r="T14" s="57">
        <v>1.2330000000000001</v>
      </c>
      <c r="U14" s="57">
        <v>1.0389999999999999</v>
      </c>
      <c r="V14" s="57">
        <v>1.3559999999999999</v>
      </c>
      <c r="W14" s="57">
        <v>24.024999999999999</v>
      </c>
      <c r="X14" s="57">
        <v>15.738999999999999</v>
      </c>
      <c r="Y14" s="57">
        <v>12.278</v>
      </c>
      <c r="Z14" s="58"/>
      <c r="AA14" s="59">
        <f t="shared" si="0"/>
        <v>90.284000000000006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1.089</v>
      </c>
      <c r="O16" s="62">
        <f t="shared" si="1"/>
        <v>4.9930000000000003</v>
      </c>
      <c r="P16" s="62">
        <f t="shared" si="1"/>
        <v>5.2839999999999998</v>
      </c>
      <c r="Q16" s="62">
        <f t="shared" si="1"/>
        <v>21.195</v>
      </c>
      <c r="R16" s="62">
        <f t="shared" si="1"/>
        <v>16.577999999999999</v>
      </c>
      <c r="S16" s="62">
        <f t="shared" si="1"/>
        <v>113.303</v>
      </c>
      <c r="T16" s="62">
        <f t="shared" si="1"/>
        <v>65.615000000000009</v>
      </c>
      <c r="U16" s="62">
        <f t="shared" si="1"/>
        <v>41.073999999999998</v>
      </c>
      <c r="V16" s="62">
        <f t="shared" si="1"/>
        <v>96.310999999999993</v>
      </c>
      <c r="W16" s="62">
        <f t="shared" si="1"/>
        <v>24.108999999999998</v>
      </c>
      <c r="X16" s="62">
        <f t="shared" si="1"/>
        <v>21.805</v>
      </c>
      <c r="Y16" s="62">
        <f t="shared" si="1"/>
        <v>12.35</v>
      </c>
      <c r="Z16" s="63" t="str">
        <f t="shared" si="1"/>
        <v/>
      </c>
      <c r="AA16" s="64">
        <f>SUM(AA10:AA15)</f>
        <v>423.70599999999996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</v>
      </c>
      <c r="O19" s="72">
        <v>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>
        <v>15</v>
      </c>
      <c r="P20" s="77">
        <v>15</v>
      </c>
      <c r="Q20" s="77">
        <v>5</v>
      </c>
      <c r="R20" s="77">
        <v>6.63</v>
      </c>
      <c r="S20" s="77">
        <v>6.5839999999999996</v>
      </c>
      <c r="T20" s="77">
        <v>6.5759999999999996</v>
      </c>
      <c r="U20" s="77">
        <v>6.5209999999999999</v>
      </c>
      <c r="V20" s="77"/>
      <c r="W20" s="77"/>
      <c r="X20" s="77"/>
      <c r="Y20" s="77"/>
      <c r="Z20" s="78"/>
      <c r="AA20" s="79">
        <f t="shared" si="2"/>
        <v>76.310999999999993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5.6360000000000001</v>
      </c>
      <c r="O21" s="81">
        <v>3.476</v>
      </c>
      <c r="P21" s="81">
        <v>0.60699999999999998</v>
      </c>
      <c r="Q21" s="81">
        <v>0.40500000000000003</v>
      </c>
      <c r="R21" s="81">
        <v>0.747</v>
      </c>
      <c r="S21" s="81"/>
      <c r="T21" s="81">
        <v>1.349</v>
      </c>
      <c r="U21" s="81"/>
      <c r="V21" s="81"/>
      <c r="W21" s="81"/>
      <c r="X21" s="81"/>
      <c r="Y21" s="81">
        <v>1.35</v>
      </c>
      <c r="Z21" s="78"/>
      <c r="AA21" s="79">
        <f t="shared" si="2"/>
        <v>13.569999999999999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22.635999999999999</v>
      </c>
      <c r="O26" s="88">
        <f t="shared" si="3"/>
        <v>20.475999999999999</v>
      </c>
      <c r="P26" s="88">
        <f t="shared" si="3"/>
        <v>15.606999999999999</v>
      </c>
      <c r="Q26" s="88">
        <f t="shared" si="3"/>
        <v>5.4050000000000002</v>
      </c>
      <c r="R26" s="88">
        <f t="shared" si="3"/>
        <v>7.3769999999999998</v>
      </c>
      <c r="S26" s="88">
        <f t="shared" si="3"/>
        <v>6.5839999999999996</v>
      </c>
      <c r="T26" s="88">
        <f t="shared" si="3"/>
        <v>7.9249999999999998</v>
      </c>
      <c r="U26" s="88">
        <f t="shared" si="3"/>
        <v>6.5209999999999999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1.35</v>
      </c>
      <c r="Z26" s="89" t="str">
        <f t="shared" si="3"/>
        <v/>
      </c>
      <c r="AA26" s="90">
        <f>SUM(AA19:AA25)</f>
        <v>93.880999999999986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23.725000000000001</v>
      </c>
      <c r="O30" s="77">
        <v>25.469000000000001</v>
      </c>
      <c r="P30" s="77">
        <v>20.890999999999998</v>
      </c>
      <c r="Q30" s="77">
        <v>26.6</v>
      </c>
      <c r="R30" s="77">
        <v>23.954999999999998</v>
      </c>
      <c r="S30" s="77">
        <v>119.887</v>
      </c>
      <c r="T30" s="77">
        <v>73.540000000000006</v>
      </c>
      <c r="U30" s="77">
        <v>47.594999999999999</v>
      </c>
      <c r="V30" s="77">
        <v>96.311000000000007</v>
      </c>
      <c r="W30" s="77">
        <v>24.109000000000002</v>
      </c>
      <c r="X30" s="77">
        <v>21.805</v>
      </c>
      <c r="Y30" s="77">
        <v>13.7</v>
      </c>
      <c r="Z30" s="78"/>
      <c r="AA30" s="79">
        <f>SUM(B30:Z30)</f>
        <v>517.5870000000001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23.725000000000001</v>
      </c>
      <c r="O32" s="62">
        <f t="shared" si="4"/>
        <v>25.469000000000001</v>
      </c>
      <c r="P32" s="62">
        <f t="shared" si="4"/>
        <v>20.890999999999998</v>
      </c>
      <c r="Q32" s="62">
        <f t="shared" si="4"/>
        <v>26.6</v>
      </c>
      <c r="R32" s="62">
        <f t="shared" si="4"/>
        <v>23.954999999999998</v>
      </c>
      <c r="S32" s="62">
        <f t="shared" si="4"/>
        <v>119.887</v>
      </c>
      <c r="T32" s="62">
        <f t="shared" si="4"/>
        <v>73.540000000000006</v>
      </c>
      <c r="U32" s="62">
        <f t="shared" si="4"/>
        <v>47.594999999999999</v>
      </c>
      <c r="V32" s="62">
        <f t="shared" si="4"/>
        <v>96.311000000000007</v>
      </c>
      <c r="W32" s="62">
        <f t="shared" si="4"/>
        <v>24.109000000000002</v>
      </c>
      <c r="X32" s="62">
        <f t="shared" si="4"/>
        <v>21.805</v>
      </c>
      <c r="Y32" s="62">
        <f t="shared" si="4"/>
        <v>13.7</v>
      </c>
      <c r="Z32" s="63" t="str">
        <f t="shared" si="4"/>
        <v/>
      </c>
      <c r="AA32" s="64">
        <f>SUM(AA29:AA31)</f>
        <v>517.5870000000001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3</v>
      </c>
      <c r="Z37" s="100"/>
      <c r="AA37" s="79">
        <f t="shared" si="5"/>
        <v>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</v>
      </c>
      <c r="Z40" s="89" t="str">
        <f t="shared" si="6"/>
        <v/>
      </c>
      <c r="AA40" s="90">
        <f t="shared" si="5"/>
        <v>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3</v>
      </c>
      <c r="Z45" s="100"/>
      <c r="AA45" s="79">
        <f t="shared" si="7"/>
        <v>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</v>
      </c>
      <c r="Z49" s="89" t="str">
        <f t="shared" si="8"/>
        <v/>
      </c>
      <c r="AA49" s="90">
        <f t="shared" si="7"/>
        <v>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23.724999999999998</v>
      </c>
      <c r="O52" s="88">
        <f t="shared" si="10"/>
        <v>25.469000000000001</v>
      </c>
      <c r="P52" s="88">
        <f t="shared" si="10"/>
        <v>20.890999999999998</v>
      </c>
      <c r="Q52" s="88">
        <f t="shared" si="10"/>
        <v>26.6</v>
      </c>
      <c r="R52" s="88">
        <f t="shared" si="10"/>
        <v>23.954999999999998</v>
      </c>
      <c r="S52" s="88">
        <f t="shared" si="10"/>
        <v>119.887</v>
      </c>
      <c r="T52" s="88">
        <f t="shared" si="10"/>
        <v>73.540000000000006</v>
      </c>
      <c r="U52" s="88">
        <f t="shared" si="10"/>
        <v>47.594999999999999</v>
      </c>
      <c r="V52" s="88">
        <f t="shared" si="10"/>
        <v>96.310999999999993</v>
      </c>
      <c r="W52" s="88">
        <f t="shared" si="10"/>
        <v>24.108999999999998</v>
      </c>
      <c r="X52" s="88">
        <f t="shared" si="10"/>
        <v>21.805</v>
      </c>
      <c r="Y52" s="88">
        <f t="shared" si="10"/>
        <v>16.7</v>
      </c>
      <c r="Z52" s="89" t="str">
        <f t="shared" si="10"/>
        <v/>
      </c>
      <c r="AA52" s="104">
        <f>SUM(B52:Z52)</f>
        <v>520.58699999999999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23.725000000000001</v>
      </c>
      <c r="O4" s="18">
        <v>25.469000000000001</v>
      </c>
      <c r="P4" s="18">
        <v>20.891000000000005</v>
      </c>
      <c r="Q4" s="18">
        <v>26.6</v>
      </c>
      <c r="R4" s="18">
        <v>23.954999999999998</v>
      </c>
      <c r="S4" s="18">
        <v>119.88700000000001</v>
      </c>
      <c r="T4" s="18">
        <v>73.539999999999992</v>
      </c>
      <c r="U4" s="18">
        <v>47.594999999999999</v>
      </c>
      <c r="V4" s="18">
        <v>96.310999999999993</v>
      </c>
      <c r="W4" s="18">
        <v>24.109000000000005</v>
      </c>
      <c r="X4" s="18">
        <v>21.805</v>
      </c>
      <c r="Y4" s="18">
        <v>16.689999999999998</v>
      </c>
      <c r="Z4" s="19"/>
      <c r="AA4" s="20">
        <f>SUM(B4:Z4)</f>
        <v>520.577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0.04</v>
      </c>
      <c r="O7" s="28">
        <v>0.04</v>
      </c>
      <c r="P7" s="28">
        <v>3.43</v>
      </c>
      <c r="Q7" s="28">
        <v>71.61</v>
      </c>
      <c r="R7" s="28">
        <v>131.44</v>
      </c>
      <c r="S7" s="28">
        <v>177.62</v>
      </c>
      <c r="T7" s="28">
        <v>264.81</v>
      </c>
      <c r="U7" s="28">
        <v>206.44</v>
      </c>
      <c r="V7" s="28">
        <v>179.64</v>
      </c>
      <c r="W7" s="28">
        <v>187.22</v>
      </c>
      <c r="X7" s="28">
        <v>156.69</v>
      </c>
      <c r="Y7" s="28">
        <v>145.79</v>
      </c>
      <c r="Z7" s="29"/>
      <c r="AA7" s="30">
        <f>IF(SUM(B7:Z7)&lt;&gt;0,AVERAGEIF(B7:Z7,"&lt;&gt;"""),"")</f>
        <v>127.06416666666668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64.188000000000002</v>
      </c>
      <c r="T12" s="52">
        <v>27.678000000000001</v>
      </c>
      <c r="U12" s="52">
        <v>13.124000000000001</v>
      </c>
      <c r="V12" s="52">
        <v>43.963000000000001</v>
      </c>
      <c r="W12" s="52"/>
      <c r="X12" s="52"/>
      <c r="Y12" s="52"/>
      <c r="Z12" s="53"/>
      <c r="AA12" s="54">
        <f t="shared" si="0"/>
        <v>148.953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23.347999999999999</v>
      </c>
      <c r="O14" s="57">
        <v>22.051000000000002</v>
      </c>
      <c r="P14" s="57">
        <v>13.028</v>
      </c>
      <c r="Q14" s="57">
        <v>19.972999999999999</v>
      </c>
      <c r="R14" s="57">
        <v>9.2500000000000018</v>
      </c>
      <c r="S14" s="57">
        <v>18.103000000000002</v>
      </c>
      <c r="T14" s="57">
        <v>8.7789999999999999</v>
      </c>
      <c r="U14" s="57">
        <v>9.2190000000000012</v>
      </c>
      <c r="V14" s="57">
        <v>8.7800000000000011</v>
      </c>
      <c r="W14" s="57">
        <v>8</v>
      </c>
      <c r="X14" s="57">
        <v>7</v>
      </c>
      <c r="Y14" s="57">
        <v>8.1980000000000004</v>
      </c>
      <c r="Z14" s="58"/>
      <c r="AA14" s="59">
        <f t="shared" si="0"/>
        <v>155.72900000000001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23.347999999999999</v>
      </c>
      <c r="O16" s="62">
        <f t="shared" si="1"/>
        <v>22.051000000000002</v>
      </c>
      <c r="P16" s="62">
        <f t="shared" si="1"/>
        <v>13.028</v>
      </c>
      <c r="Q16" s="62">
        <f t="shared" si="1"/>
        <v>19.972999999999999</v>
      </c>
      <c r="R16" s="62">
        <f t="shared" si="1"/>
        <v>9.2500000000000018</v>
      </c>
      <c r="S16" s="62">
        <f t="shared" si="1"/>
        <v>82.290999999999997</v>
      </c>
      <c r="T16" s="62">
        <f t="shared" si="1"/>
        <v>36.457000000000001</v>
      </c>
      <c r="U16" s="62">
        <f t="shared" si="1"/>
        <v>22.343000000000004</v>
      </c>
      <c r="V16" s="62">
        <f t="shared" si="1"/>
        <v>52.743000000000002</v>
      </c>
      <c r="W16" s="62">
        <f t="shared" si="1"/>
        <v>8</v>
      </c>
      <c r="X16" s="62">
        <f t="shared" si="1"/>
        <v>7</v>
      </c>
      <c r="Y16" s="62">
        <f t="shared" si="1"/>
        <v>8.1980000000000004</v>
      </c>
      <c r="Z16" s="63" t="str">
        <f t="shared" si="1"/>
        <v/>
      </c>
      <c r="AA16" s="64">
        <f>SUM(AA10:AA15)</f>
        <v>304.68200000000002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2</v>
      </c>
      <c r="Q19" s="72"/>
      <c r="R19" s="72">
        <v>2</v>
      </c>
      <c r="S19" s="72">
        <v>2</v>
      </c>
      <c r="T19" s="72">
        <v>2</v>
      </c>
      <c r="U19" s="72">
        <v>2</v>
      </c>
      <c r="V19" s="72">
        <v>2</v>
      </c>
      <c r="W19" s="72"/>
      <c r="X19" s="72"/>
      <c r="Y19" s="72"/>
      <c r="Z19" s="73"/>
      <c r="AA19" s="74">
        <f t="shared" ref="AA19:AA25" si="2">SUM(B19:Z19)</f>
        <v>12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0.377</v>
      </c>
      <c r="O20" s="77">
        <v>0.25700000000000001</v>
      </c>
      <c r="P20" s="77">
        <v>0.26</v>
      </c>
      <c r="Q20" s="77">
        <v>0.27200000000000002</v>
      </c>
      <c r="R20" s="77">
        <v>0.27500000000000002</v>
      </c>
      <c r="S20" s="77">
        <v>1.343</v>
      </c>
      <c r="T20" s="77">
        <v>3.1429999999999998</v>
      </c>
      <c r="U20" s="77">
        <v>0.26300000000000001</v>
      </c>
      <c r="V20" s="77">
        <v>6.2440000000000007</v>
      </c>
      <c r="W20" s="77">
        <v>1.0249999999999999</v>
      </c>
      <c r="X20" s="77">
        <v>3.8719999999999999</v>
      </c>
      <c r="Y20" s="77">
        <v>3.851</v>
      </c>
      <c r="Z20" s="78"/>
      <c r="AA20" s="79">
        <f t="shared" si="2"/>
        <v>21.182000000000002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3.161</v>
      </c>
      <c r="P21" s="81">
        <v>5.6030000000000006</v>
      </c>
      <c r="Q21" s="81">
        <v>6.3550000000000004</v>
      </c>
      <c r="R21" s="81">
        <v>12.43</v>
      </c>
      <c r="S21" s="81">
        <v>34.253</v>
      </c>
      <c r="T21" s="81">
        <v>31.939999999999998</v>
      </c>
      <c r="U21" s="81">
        <v>22.989000000000001</v>
      </c>
      <c r="V21" s="81">
        <v>35.323999999999998</v>
      </c>
      <c r="W21" s="81">
        <v>15.084000000000001</v>
      </c>
      <c r="X21" s="81">
        <v>10.933</v>
      </c>
      <c r="Y21" s="81">
        <v>4.641</v>
      </c>
      <c r="Z21" s="78"/>
      <c r="AA21" s="79">
        <f t="shared" si="2"/>
        <v>182.71299999999999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0.377</v>
      </c>
      <c r="O26" s="88">
        <f t="shared" si="3"/>
        <v>3.4180000000000001</v>
      </c>
      <c r="P26" s="88">
        <f t="shared" si="3"/>
        <v>7.8630000000000004</v>
      </c>
      <c r="Q26" s="88">
        <f t="shared" si="3"/>
        <v>6.6270000000000007</v>
      </c>
      <c r="R26" s="88">
        <f t="shared" si="3"/>
        <v>14.705</v>
      </c>
      <c r="S26" s="88">
        <f t="shared" si="3"/>
        <v>37.596000000000004</v>
      </c>
      <c r="T26" s="88">
        <f t="shared" si="3"/>
        <v>37.082999999999998</v>
      </c>
      <c r="U26" s="88">
        <f t="shared" si="3"/>
        <v>25.252000000000002</v>
      </c>
      <c r="V26" s="88">
        <f t="shared" si="3"/>
        <v>43.567999999999998</v>
      </c>
      <c r="W26" s="88">
        <f t="shared" si="3"/>
        <v>16.109000000000002</v>
      </c>
      <c r="X26" s="88">
        <f t="shared" si="3"/>
        <v>14.805</v>
      </c>
      <c r="Y26" s="88">
        <f t="shared" si="3"/>
        <v>8.4920000000000009</v>
      </c>
      <c r="Z26" s="89" t="str">
        <f t="shared" si="3"/>
        <v/>
      </c>
      <c r="AA26" s="90">
        <f>SUM(AA19:AA25)</f>
        <v>215.89499999999998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23.725000000000001</v>
      </c>
      <c r="O30" s="77">
        <v>25.469000000000001</v>
      </c>
      <c r="P30" s="77">
        <v>20.890999999999998</v>
      </c>
      <c r="Q30" s="77">
        <v>26.6</v>
      </c>
      <c r="R30" s="77">
        <v>23.954999999999998</v>
      </c>
      <c r="S30" s="77">
        <v>119.887</v>
      </c>
      <c r="T30" s="77">
        <v>73.540000000000006</v>
      </c>
      <c r="U30" s="77">
        <v>47.594999999999999</v>
      </c>
      <c r="V30" s="77">
        <v>96.311000000000007</v>
      </c>
      <c r="W30" s="77">
        <v>24.109000000000002</v>
      </c>
      <c r="X30" s="77">
        <v>21.805</v>
      </c>
      <c r="Y30" s="77">
        <v>16.690000000000001</v>
      </c>
      <c r="Z30" s="78"/>
      <c r="AA30" s="79">
        <f>SUM(B30:Z30)</f>
        <v>520.57700000000011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23.725000000000001</v>
      </c>
      <c r="O32" s="62">
        <f t="shared" si="4"/>
        <v>25.469000000000001</v>
      </c>
      <c r="P32" s="62">
        <f t="shared" si="4"/>
        <v>20.890999999999998</v>
      </c>
      <c r="Q32" s="62">
        <f t="shared" si="4"/>
        <v>26.6</v>
      </c>
      <c r="R32" s="62">
        <f t="shared" si="4"/>
        <v>23.954999999999998</v>
      </c>
      <c r="S32" s="62">
        <f t="shared" si="4"/>
        <v>119.887</v>
      </c>
      <c r="T32" s="62">
        <f t="shared" si="4"/>
        <v>73.540000000000006</v>
      </c>
      <c r="U32" s="62">
        <f t="shared" si="4"/>
        <v>47.594999999999999</v>
      </c>
      <c r="V32" s="62">
        <f t="shared" si="4"/>
        <v>96.311000000000007</v>
      </c>
      <c r="W32" s="62">
        <f t="shared" si="4"/>
        <v>24.109000000000002</v>
      </c>
      <c r="X32" s="62">
        <f t="shared" si="4"/>
        <v>21.805</v>
      </c>
      <c r="Y32" s="62">
        <f t="shared" si="4"/>
        <v>16.690000000000001</v>
      </c>
      <c r="Z32" s="63" t="str">
        <f t="shared" si="4"/>
        <v/>
      </c>
      <c r="AA32" s="64">
        <f>SUM(AA29:AA31)</f>
        <v>520.57700000000011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23.724999999999998</v>
      </c>
      <c r="O52" s="88">
        <f t="shared" si="10"/>
        <v>25.469000000000001</v>
      </c>
      <c r="P52" s="88">
        <f t="shared" si="10"/>
        <v>20.891000000000002</v>
      </c>
      <c r="Q52" s="88">
        <f t="shared" si="10"/>
        <v>26.6</v>
      </c>
      <c r="R52" s="88">
        <f t="shared" si="10"/>
        <v>23.955000000000002</v>
      </c>
      <c r="S52" s="88">
        <f t="shared" si="10"/>
        <v>119.887</v>
      </c>
      <c r="T52" s="88">
        <f t="shared" si="10"/>
        <v>73.539999999999992</v>
      </c>
      <c r="U52" s="88">
        <f t="shared" si="10"/>
        <v>47.595000000000006</v>
      </c>
      <c r="V52" s="88">
        <f t="shared" si="10"/>
        <v>96.311000000000007</v>
      </c>
      <c r="W52" s="88">
        <f t="shared" si="10"/>
        <v>24.109000000000002</v>
      </c>
      <c r="X52" s="88">
        <f t="shared" si="10"/>
        <v>21.805</v>
      </c>
      <c r="Y52" s="88">
        <f t="shared" si="10"/>
        <v>16.690000000000001</v>
      </c>
      <c r="Z52" s="89" t="str">
        <f t="shared" si="10"/>
        <v/>
      </c>
      <c r="AA52" s="104">
        <f>SUM(B52:Z52)</f>
        <v>520.57700000000011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>
        <v>-3</v>
      </c>
      <c r="Z4" s="19"/>
      <c r="AA4" s="111">
        <f>SUM(B4:Z4)</f>
        <v>-3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0.04</v>
      </c>
      <c r="O7" s="117">
        <v>0.04</v>
      </c>
      <c r="P7" s="117">
        <v>3.43</v>
      </c>
      <c r="Q7" s="117">
        <v>71.61</v>
      </c>
      <c r="R7" s="117">
        <v>131.44</v>
      </c>
      <c r="S7" s="117">
        <v>177.62</v>
      </c>
      <c r="T7" s="117">
        <v>264.81</v>
      </c>
      <c r="U7" s="117">
        <v>206.44</v>
      </c>
      <c r="V7" s="117">
        <v>179.64</v>
      </c>
      <c r="W7" s="117">
        <v>187.22</v>
      </c>
      <c r="X7" s="117">
        <v>156.69</v>
      </c>
      <c r="Y7" s="117">
        <v>145.79</v>
      </c>
      <c r="Z7" s="118"/>
      <c r="AA7" s="119">
        <f>IF(SUM(B7:Z7)&lt;&gt;0,AVERAGEIF(B7:Z7,"&lt;&gt;"""),"")</f>
        <v>127.06416666666668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3</v>
      </c>
      <c r="Z13" s="131"/>
      <c r="AA13" s="132">
        <f t="shared" si="0"/>
        <v>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</v>
      </c>
      <c r="Z16" s="136" t="str">
        <f t="shared" si="1"/>
        <v/>
      </c>
      <c r="AA16" s="90">
        <f t="shared" si="0"/>
        <v>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2025-03-05T09:40:02Z</dcterms:created>
  <dcterms:modified xsi:type="dcterms:W3CDTF">2025-03-05T09:40:03Z</dcterms:modified>
</cp:coreProperties>
</file>