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<sst xmlns="http://schemas.openxmlformats.org/spreadsheetml/2006/main" count="124" uniqueCount="57">
  <si>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02/10/2026 11:26:33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</si>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</sst>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B55-42A3-A83B-3537E7E4020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B55-42A3-A83B-3537E7E4020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70">
                  <c:v>2</c:v>
                </c:pt>
                <c:pt idx="71">
                  <c:v>10</c:v>
                </c:pt>
                <c:pt idx="7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55-42A3-A83B-3537E7E4020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10.36</c:v>
                </c:pt>
                <c:pt idx="49">
                  <c:v>10.311</c:v>
                </c:pt>
                <c:pt idx="50">
                  <c:v>10.67</c:v>
                </c:pt>
                <c:pt idx="51">
                  <c:v>10.8</c:v>
                </c:pt>
                <c:pt idx="52">
                  <c:v>10.669</c:v>
                </c:pt>
                <c:pt idx="53">
                  <c:v>10.679</c:v>
                </c:pt>
                <c:pt idx="54">
                  <c:v>10.688000000000001</c:v>
                </c:pt>
                <c:pt idx="55">
                  <c:v>10.456</c:v>
                </c:pt>
                <c:pt idx="56">
                  <c:v>10.141</c:v>
                </c:pt>
                <c:pt idx="57">
                  <c:v>10.581</c:v>
                </c:pt>
                <c:pt idx="58">
                  <c:v>10.529</c:v>
                </c:pt>
                <c:pt idx="59">
                  <c:v>9.8049999999999997</c:v>
                </c:pt>
                <c:pt idx="60">
                  <c:v>9.7289999999999992</c:v>
                </c:pt>
                <c:pt idx="61">
                  <c:v>15.569000000000001</c:v>
                </c:pt>
                <c:pt idx="62">
                  <c:v>16.009</c:v>
                </c:pt>
                <c:pt idx="63">
                  <c:v>18.899000000000001</c:v>
                </c:pt>
                <c:pt idx="64">
                  <c:v>11.622</c:v>
                </c:pt>
                <c:pt idx="65">
                  <c:v>24.399000000000001</c:v>
                </c:pt>
                <c:pt idx="66">
                  <c:v>15.488</c:v>
                </c:pt>
                <c:pt idx="67">
                  <c:v>10.65</c:v>
                </c:pt>
                <c:pt idx="68">
                  <c:v>0.45800000000000002</c:v>
                </c:pt>
                <c:pt idx="69">
                  <c:v>9.7490000000000006</c:v>
                </c:pt>
                <c:pt idx="70">
                  <c:v>10.009</c:v>
                </c:pt>
                <c:pt idx="71">
                  <c:v>0.22900000000000001</c:v>
                </c:pt>
                <c:pt idx="72">
                  <c:v>7.6719999999999997</c:v>
                </c:pt>
                <c:pt idx="73">
                  <c:v>5.8730000000000002</c:v>
                </c:pt>
                <c:pt idx="74">
                  <c:v>9.5109999999999992</c:v>
                </c:pt>
                <c:pt idx="75">
                  <c:v>10.119999999999999</c:v>
                </c:pt>
                <c:pt idx="76">
                  <c:v>28.081</c:v>
                </c:pt>
                <c:pt idx="77">
                  <c:v>47.091000000000001</c:v>
                </c:pt>
                <c:pt idx="78">
                  <c:v>22.033999999999999</c:v>
                </c:pt>
                <c:pt idx="79">
                  <c:v>10.199999999999999</c:v>
                </c:pt>
                <c:pt idx="80">
                  <c:v>68.953000000000003</c:v>
                </c:pt>
                <c:pt idx="81">
                  <c:v>41.636000000000003</c:v>
                </c:pt>
                <c:pt idx="82">
                  <c:v>23.565999999999999</c:v>
                </c:pt>
                <c:pt idx="83">
                  <c:v>1</c:v>
                </c:pt>
                <c:pt idx="84">
                  <c:v>58.1</c:v>
                </c:pt>
                <c:pt idx="85">
                  <c:v>39.845999999999997</c:v>
                </c:pt>
                <c:pt idx="86">
                  <c:v>6.7519999999999998</c:v>
                </c:pt>
                <c:pt idx="88">
                  <c:v>1.4510000000000001</c:v>
                </c:pt>
                <c:pt idx="89">
                  <c:v>3.6999999999999998E-2</c:v>
                </c:pt>
                <c:pt idx="93">
                  <c:v>11.875</c:v>
                </c:pt>
                <c:pt idx="94">
                  <c:v>3.6139999999999999</c:v>
                </c:pt>
                <c:pt idx="95">
                  <c:v>0.874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55-42A3-A83B-3537E7E4020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B55-42A3-A83B-3537E7E4020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B55-42A3-A83B-3537E7E4020E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B55-42A3-A83B-3537E7E4020E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B55-42A3-A83B-3537E7E4020E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B55-42A3-A83B-3537E7E4020E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7">
                  <c:v>10</c:v>
                </c:pt>
                <c:pt idx="70">
                  <c:v>9</c:v>
                </c:pt>
                <c:pt idx="71">
                  <c:v>8.0540000000000003</c:v>
                </c:pt>
                <c:pt idx="73">
                  <c:v>10</c:v>
                </c:pt>
                <c:pt idx="74">
                  <c:v>11</c:v>
                </c:pt>
                <c:pt idx="75">
                  <c:v>11</c:v>
                </c:pt>
                <c:pt idx="76">
                  <c:v>3</c:v>
                </c:pt>
                <c:pt idx="83">
                  <c:v>7</c:v>
                </c:pt>
                <c:pt idx="86">
                  <c:v>4</c:v>
                </c:pt>
                <c:pt idx="89">
                  <c:v>8.6999999999999994E-2</c:v>
                </c:pt>
                <c:pt idx="90">
                  <c:v>9.6000000000000002E-2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B55-42A3-A83B-3537E7E4020E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208.4</c:v>
                </c:pt>
                <c:pt idx="68">
                  <c:v>66</c:v>
                </c:pt>
                <c:pt idx="69">
                  <c:v>88.7</c:v>
                </c:pt>
                <c:pt idx="70">
                  <c:v>148</c:v>
                </c:pt>
                <c:pt idx="71">
                  <c:v>136.1</c:v>
                </c:pt>
                <c:pt idx="72">
                  <c:v>155.4</c:v>
                </c:pt>
                <c:pt idx="73">
                  <c:v>136.1</c:v>
                </c:pt>
                <c:pt idx="74">
                  <c:v>126.5</c:v>
                </c:pt>
                <c:pt idx="75">
                  <c:v>128.80000000000001</c:v>
                </c:pt>
                <c:pt idx="76">
                  <c:v>100</c:v>
                </c:pt>
                <c:pt idx="77">
                  <c:v>86.1</c:v>
                </c:pt>
                <c:pt idx="78">
                  <c:v>72.2</c:v>
                </c:pt>
                <c:pt idx="79">
                  <c:v>48.3</c:v>
                </c:pt>
                <c:pt idx="80">
                  <c:v>106.3</c:v>
                </c:pt>
                <c:pt idx="81">
                  <c:v>106.2</c:v>
                </c:pt>
                <c:pt idx="82">
                  <c:v>70.7</c:v>
                </c:pt>
                <c:pt idx="83">
                  <c:v>157.69999999999999</c:v>
                </c:pt>
                <c:pt idx="84">
                  <c:v>23.9</c:v>
                </c:pt>
                <c:pt idx="85">
                  <c:v>52.8</c:v>
                </c:pt>
                <c:pt idx="86">
                  <c:v>134.4</c:v>
                </c:pt>
                <c:pt idx="87">
                  <c:v>102.8</c:v>
                </c:pt>
                <c:pt idx="88">
                  <c:v>104.2</c:v>
                </c:pt>
                <c:pt idx="89">
                  <c:v>90.6</c:v>
                </c:pt>
                <c:pt idx="90">
                  <c:v>93.9</c:v>
                </c:pt>
                <c:pt idx="91">
                  <c:v>84</c:v>
                </c:pt>
                <c:pt idx="92">
                  <c:v>123.1</c:v>
                </c:pt>
                <c:pt idx="93">
                  <c:v>123.1</c:v>
                </c:pt>
                <c:pt idx="94">
                  <c:v>123.1</c:v>
                </c:pt>
                <c:pt idx="95">
                  <c:v>123.1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B55-42A3-A83B-3537E7E4020E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1">
                  <c:v>8.8710000000000004</c:v>
                </c:pt>
                <c:pt idx="68">
                  <c:v>26.922999999999998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B55-42A3-A83B-3537E7E4020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69.236000000000004</c:v>
                </c:pt>
                <c:pt idx="49">
                  <c:v>86.656000000000006</c:v>
                </c:pt>
                <c:pt idx="50">
                  <c:v>114.57299999999999</c:v>
                </c:pt>
                <c:pt idx="51">
                  <c:v>119.137</c:v>
                </c:pt>
                <c:pt idx="52">
                  <c:v>66.557000000000002</c:v>
                </c:pt>
                <c:pt idx="53">
                  <c:v>59.09</c:v>
                </c:pt>
                <c:pt idx="54">
                  <c:v>56.441000000000003</c:v>
                </c:pt>
                <c:pt idx="55">
                  <c:v>53.972999999999999</c:v>
                </c:pt>
                <c:pt idx="56">
                  <c:v>67.739999999999995</c:v>
                </c:pt>
                <c:pt idx="57">
                  <c:v>157.857</c:v>
                </c:pt>
                <c:pt idx="58">
                  <c:v>145.44200000000001</c:v>
                </c:pt>
                <c:pt idx="59">
                  <c:v>101.622</c:v>
                </c:pt>
                <c:pt idx="60">
                  <c:v>46.680999999999997</c:v>
                </c:pt>
                <c:pt idx="61">
                  <c:v>47.33</c:v>
                </c:pt>
                <c:pt idx="62">
                  <c:v>54.960999999999999</c:v>
                </c:pt>
                <c:pt idx="63">
                  <c:v>50.460999999999999</c:v>
                </c:pt>
                <c:pt idx="64">
                  <c:v>57.497</c:v>
                </c:pt>
                <c:pt idx="65">
                  <c:v>48.091000000000001</c:v>
                </c:pt>
                <c:pt idx="66">
                  <c:v>55.252000000000002</c:v>
                </c:pt>
                <c:pt idx="68">
                  <c:v>30.423999999999999</c:v>
                </c:pt>
                <c:pt idx="69">
                  <c:v>19.149000000000001</c:v>
                </c:pt>
                <c:pt idx="72">
                  <c:v>0.17100000000000001</c:v>
                </c:pt>
                <c:pt idx="74">
                  <c:v>8.5999999999999993E-2</c:v>
                </c:pt>
                <c:pt idx="75">
                  <c:v>3.2000000000000001E-2</c:v>
                </c:pt>
                <c:pt idx="76">
                  <c:v>40.902999999999999</c:v>
                </c:pt>
                <c:pt idx="77">
                  <c:v>46.994</c:v>
                </c:pt>
                <c:pt idx="78">
                  <c:v>49.014000000000003</c:v>
                </c:pt>
                <c:pt idx="79">
                  <c:v>25.782</c:v>
                </c:pt>
                <c:pt idx="80">
                  <c:v>41.024000000000001</c:v>
                </c:pt>
                <c:pt idx="81">
                  <c:v>31.667999999999999</c:v>
                </c:pt>
                <c:pt idx="82">
                  <c:v>20.498999999999999</c:v>
                </c:pt>
                <c:pt idx="83">
                  <c:v>50.49</c:v>
                </c:pt>
                <c:pt idx="84">
                  <c:v>23.748999999999999</c:v>
                </c:pt>
                <c:pt idx="85">
                  <c:v>22.466000000000001</c:v>
                </c:pt>
                <c:pt idx="86">
                  <c:v>2.3650000000000002</c:v>
                </c:pt>
                <c:pt idx="87">
                  <c:v>3.3159999999999998</c:v>
                </c:pt>
                <c:pt idx="88">
                  <c:v>2.5790000000000002</c:v>
                </c:pt>
                <c:pt idx="89">
                  <c:v>3.0840000000000001</c:v>
                </c:pt>
                <c:pt idx="90">
                  <c:v>0.17699999999999999</c:v>
                </c:pt>
                <c:pt idx="91">
                  <c:v>8.3000000000000007</c:v>
                </c:pt>
                <c:pt idx="93">
                  <c:v>0.85099999999999998</c:v>
                </c:pt>
                <c:pt idx="94">
                  <c:v>0.154</c:v>
                </c:pt>
                <c:pt idx="95">
                  <c:v>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B55-42A3-A83B-3537E7E4020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61">
                  <c:v>8.8710000000000004</c:v>
                </c:pt>
                <c:pt idx="68">
                  <c:v>26.922999999999998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B55-42A3-A83B-3537E7E4020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B55-42A3-A83B-3537E7E40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-5.94</c:v>
                </c:pt>
                <c:pt idx="49">
                  <c:v>-7.85</c:v>
                </c:pt>
                <c:pt idx="50">
                  <c:v>-11.38</c:v>
                </c:pt>
                <c:pt idx="51">
                  <c:v>-10.72</c:v>
                </c:pt>
                <c:pt idx="52">
                  <c:v>-6.88</c:v>
                </c:pt>
                <c:pt idx="53">
                  <c:v>-6.57</c:v>
                </c:pt>
                <c:pt idx="54">
                  <c:v>-6.6</c:v>
                </c:pt>
                <c:pt idx="55">
                  <c:v>-7.23</c:v>
                </c:pt>
                <c:pt idx="56">
                  <c:v>-8.6300000000000008</c:v>
                </c:pt>
                <c:pt idx="57">
                  <c:v>-9</c:v>
                </c:pt>
                <c:pt idx="58">
                  <c:v>-10.86</c:v>
                </c:pt>
                <c:pt idx="59">
                  <c:v>-9.94</c:v>
                </c:pt>
                <c:pt idx="60">
                  <c:v>1.9</c:v>
                </c:pt>
                <c:pt idx="61">
                  <c:v>4.88</c:v>
                </c:pt>
                <c:pt idx="62">
                  <c:v>4.99</c:v>
                </c:pt>
                <c:pt idx="63">
                  <c:v>4.99</c:v>
                </c:pt>
                <c:pt idx="64">
                  <c:v>-6.46</c:v>
                </c:pt>
                <c:pt idx="65">
                  <c:v>2.1</c:v>
                </c:pt>
                <c:pt idx="66">
                  <c:v>83</c:v>
                </c:pt>
                <c:pt idx="67">
                  <c:v>205.8</c:v>
                </c:pt>
                <c:pt idx="68">
                  <c:v>192.21</c:v>
                </c:pt>
                <c:pt idx="69">
                  <c:v>218.32</c:v>
                </c:pt>
                <c:pt idx="70">
                  <c:v>218.9</c:v>
                </c:pt>
                <c:pt idx="71">
                  <c:v>217.89</c:v>
                </c:pt>
                <c:pt idx="72">
                  <c:v>224.18</c:v>
                </c:pt>
                <c:pt idx="73">
                  <c:v>219.13</c:v>
                </c:pt>
                <c:pt idx="74">
                  <c:v>222.03</c:v>
                </c:pt>
                <c:pt idx="75">
                  <c:v>218.66</c:v>
                </c:pt>
                <c:pt idx="76">
                  <c:v>212.94</c:v>
                </c:pt>
                <c:pt idx="77">
                  <c:v>213.09</c:v>
                </c:pt>
                <c:pt idx="78">
                  <c:v>210.98</c:v>
                </c:pt>
                <c:pt idx="79">
                  <c:v>207.92</c:v>
                </c:pt>
                <c:pt idx="80">
                  <c:v>215.56</c:v>
                </c:pt>
                <c:pt idx="81">
                  <c:v>215.1</c:v>
                </c:pt>
                <c:pt idx="82">
                  <c:v>211.3</c:v>
                </c:pt>
                <c:pt idx="83">
                  <c:v>218.9</c:v>
                </c:pt>
                <c:pt idx="84">
                  <c:v>207.45</c:v>
                </c:pt>
                <c:pt idx="85">
                  <c:v>211.04</c:v>
                </c:pt>
                <c:pt idx="86">
                  <c:v>215.45</c:v>
                </c:pt>
                <c:pt idx="87">
                  <c:v>211.92</c:v>
                </c:pt>
                <c:pt idx="88">
                  <c:v>218.3</c:v>
                </c:pt>
                <c:pt idx="89">
                  <c:v>215.01</c:v>
                </c:pt>
                <c:pt idx="90">
                  <c:v>210</c:v>
                </c:pt>
                <c:pt idx="91">
                  <c:v>204.32</c:v>
                </c:pt>
                <c:pt idx="92">
                  <c:v>201.1</c:v>
                </c:pt>
                <c:pt idx="93">
                  <c:v>202.08</c:v>
                </c:pt>
                <c:pt idx="94">
                  <c:v>198.16</c:v>
                </c:pt>
                <c:pt idx="95">
                  <c:v>190.66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B55-42A3-A83B-3537E7E40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B55-4803-A478-1E349B30CE5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50">
                  <c:v>10.199999999999999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5-4803-A478-1E349B30CE5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1B55-4803-A478-1E349B30CE5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3.1850000000000001</c:v>
                </c:pt>
                <c:pt idx="50">
                  <c:v>4.0369999999999999</c:v>
                </c:pt>
                <c:pt idx="51">
                  <c:v>18.962</c:v>
                </c:pt>
                <c:pt idx="53">
                  <c:v>0.35899999999999999</c:v>
                </c:pt>
                <c:pt idx="54">
                  <c:v>1.47</c:v>
                </c:pt>
                <c:pt idx="55">
                  <c:v>8.0139999999999993</c:v>
                </c:pt>
                <c:pt idx="57">
                  <c:v>62.140999999999998</c:v>
                </c:pt>
                <c:pt idx="58">
                  <c:v>40.22</c:v>
                </c:pt>
                <c:pt idx="59">
                  <c:v>2.1120000000000001</c:v>
                </c:pt>
                <c:pt idx="67">
                  <c:v>42.4</c:v>
                </c:pt>
                <c:pt idx="68">
                  <c:v>3.3319999999999999</c:v>
                </c:pt>
                <c:pt idx="72">
                  <c:v>22.640999999999998</c:v>
                </c:pt>
                <c:pt idx="73">
                  <c:v>0.22600000000000001</c:v>
                </c:pt>
                <c:pt idx="74">
                  <c:v>0.124</c:v>
                </c:pt>
                <c:pt idx="76">
                  <c:v>1.871</c:v>
                </c:pt>
                <c:pt idx="77">
                  <c:v>2.88</c:v>
                </c:pt>
                <c:pt idx="78">
                  <c:v>3.78</c:v>
                </c:pt>
                <c:pt idx="79">
                  <c:v>5.0519999999999996</c:v>
                </c:pt>
                <c:pt idx="80">
                  <c:v>3.96</c:v>
                </c:pt>
                <c:pt idx="81">
                  <c:v>3.597</c:v>
                </c:pt>
                <c:pt idx="82">
                  <c:v>10.148999999999999</c:v>
                </c:pt>
                <c:pt idx="83">
                  <c:v>2.0089999999999999</c:v>
                </c:pt>
                <c:pt idx="84">
                  <c:v>4.3840000000000003</c:v>
                </c:pt>
                <c:pt idx="85">
                  <c:v>9.1880000000000006</c:v>
                </c:pt>
                <c:pt idx="86">
                  <c:v>2.9319999999999999</c:v>
                </c:pt>
                <c:pt idx="87">
                  <c:v>2.0059999999999998</c:v>
                </c:pt>
                <c:pt idx="88">
                  <c:v>0.222</c:v>
                </c:pt>
                <c:pt idx="89">
                  <c:v>1.891</c:v>
                </c:pt>
                <c:pt idx="90">
                  <c:v>6.4320000000000004</c:v>
                </c:pt>
                <c:pt idx="91">
                  <c:v>7.01</c:v>
                </c:pt>
                <c:pt idx="92">
                  <c:v>13.331</c:v>
                </c:pt>
                <c:pt idx="93">
                  <c:v>11.196</c:v>
                </c:pt>
                <c:pt idx="94">
                  <c:v>4.1520000000000001</c:v>
                </c:pt>
                <c:pt idx="95">
                  <c:v>2.3610000000000002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55-4803-A478-1E349B30CE5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B55-4803-A478-1E349B30CE5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B55-4803-A478-1E349B30CE5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B55-4803-A478-1E349B30CE5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B55-4803-A478-1E349B30CE5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B55-4803-A478-1E349B30CE5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B55-4803-A478-1E349B30CE5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1B55-4803-A478-1E349B30CE5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12.4</c:v>
                </c:pt>
                <c:pt idx="93">
                  <c:v>39.9</c:v>
                </c:pt>
                <c:pt idx="94">
                  <c:v>45.3</c:v>
                </c:pt>
                <c:pt idx="95">
                  <c:v>54.9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55-4803-A478-1E349B30CE5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76.411000000000001</c:v>
                </c:pt>
                <c:pt idx="49">
                  <c:v>96.966999999999999</c:v>
                </c:pt>
                <c:pt idx="50">
                  <c:v>111.006</c:v>
                </c:pt>
                <c:pt idx="51">
                  <c:v>110.97499999999999</c:v>
                </c:pt>
                <c:pt idx="52">
                  <c:v>77.225999999999999</c:v>
                </c:pt>
                <c:pt idx="53">
                  <c:v>69.41</c:v>
                </c:pt>
                <c:pt idx="54">
                  <c:v>65.659000000000006</c:v>
                </c:pt>
                <c:pt idx="55">
                  <c:v>56.414999999999999</c:v>
                </c:pt>
                <c:pt idx="56">
                  <c:v>77.881</c:v>
                </c:pt>
                <c:pt idx="57">
                  <c:v>106.297</c:v>
                </c:pt>
                <c:pt idx="58">
                  <c:v>115.751</c:v>
                </c:pt>
                <c:pt idx="59">
                  <c:v>109.315</c:v>
                </c:pt>
                <c:pt idx="60">
                  <c:v>56.41</c:v>
                </c:pt>
                <c:pt idx="61">
                  <c:v>71.77</c:v>
                </c:pt>
                <c:pt idx="62">
                  <c:v>70.97</c:v>
                </c:pt>
                <c:pt idx="63">
                  <c:v>69.36</c:v>
                </c:pt>
                <c:pt idx="64">
                  <c:v>69.119</c:v>
                </c:pt>
                <c:pt idx="65">
                  <c:v>72.489999999999995</c:v>
                </c:pt>
                <c:pt idx="66">
                  <c:v>70.739999999999995</c:v>
                </c:pt>
                <c:pt idx="67">
                  <c:v>186.66399999999999</c:v>
                </c:pt>
                <c:pt idx="68">
                  <c:v>120.431</c:v>
                </c:pt>
                <c:pt idx="69">
                  <c:v>117.61199999999999</c:v>
                </c:pt>
                <c:pt idx="70">
                  <c:v>168.99600000000001</c:v>
                </c:pt>
                <c:pt idx="71">
                  <c:v>153.40100000000001</c:v>
                </c:pt>
                <c:pt idx="72">
                  <c:v>140.637</c:v>
                </c:pt>
                <c:pt idx="73">
                  <c:v>151.727</c:v>
                </c:pt>
                <c:pt idx="74">
                  <c:v>146.93100000000001</c:v>
                </c:pt>
                <c:pt idx="75">
                  <c:v>149.92599999999999</c:v>
                </c:pt>
                <c:pt idx="76">
                  <c:v>170.084</c:v>
                </c:pt>
                <c:pt idx="77">
                  <c:v>180.31</c:v>
                </c:pt>
                <c:pt idx="78">
                  <c:v>139.447</c:v>
                </c:pt>
                <c:pt idx="79">
                  <c:v>79.222999999999999</c:v>
                </c:pt>
                <c:pt idx="80">
                  <c:v>212.327</c:v>
                </c:pt>
                <c:pt idx="81">
                  <c:v>175.87799999999999</c:v>
                </c:pt>
                <c:pt idx="82">
                  <c:v>104.58799999999999</c:v>
                </c:pt>
                <c:pt idx="83">
                  <c:v>214.22</c:v>
                </c:pt>
                <c:pt idx="84">
                  <c:v>101.4</c:v>
                </c:pt>
                <c:pt idx="85">
                  <c:v>105.9</c:v>
                </c:pt>
                <c:pt idx="86">
                  <c:v>144.58699999999999</c:v>
                </c:pt>
                <c:pt idx="87">
                  <c:v>104.11</c:v>
                </c:pt>
                <c:pt idx="88">
                  <c:v>108.02</c:v>
                </c:pt>
                <c:pt idx="89">
                  <c:v>91.91</c:v>
                </c:pt>
                <c:pt idx="90">
                  <c:v>87.772000000000006</c:v>
                </c:pt>
                <c:pt idx="91">
                  <c:v>85.27</c:v>
                </c:pt>
                <c:pt idx="92">
                  <c:v>97.308000000000007</c:v>
                </c:pt>
                <c:pt idx="93">
                  <c:v>84.713999999999999</c:v>
                </c:pt>
                <c:pt idx="94">
                  <c:v>77.388000000000005</c:v>
                </c:pt>
                <c:pt idx="95">
                  <c:v>68.486999999999995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B55-4803-A478-1E349B30CE5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1B55-4803-A478-1E349B30CE5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55-4803-A478-1E349B30C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-5.94</c:v>
                </c:pt>
                <c:pt idx="49">
                  <c:v>-7.85</c:v>
                </c:pt>
                <c:pt idx="50">
                  <c:v>-11.38</c:v>
                </c:pt>
                <c:pt idx="51">
                  <c:v>-10.72</c:v>
                </c:pt>
                <c:pt idx="52">
                  <c:v>-6.88</c:v>
                </c:pt>
                <c:pt idx="53">
                  <c:v>-6.57</c:v>
                </c:pt>
                <c:pt idx="54">
                  <c:v>-6.6</c:v>
                </c:pt>
                <c:pt idx="55">
                  <c:v>-7.23</c:v>
                </c:pt>
                <c:pt idx="56">
                  <c:v>-8.6300000000000008</c:v>
                </c:pt>
                <c:pt idx="57">
                  <c:v>-9</c:v>
                </c:pt>
                <c:pt idx="58">
                  <c:v>-10.86</c:v>
                </c:pt>
                <c:pt idx="59">
                  <c:v>-9.94</c:v>
                </c:pt>
                <c:pt idx="60">
                  <c:v>1.9</c:v>
                </c:pt>
                <c:pt idx="61">
                  <c:v>4.88</c:v>
                </c:pt>
                <c:pt idx="62">
                  <c:v>4.99</c:v>
                </c:pt>
                <c:pt idx="63">
                  <c:v>4.99</c:v>
                </c:pt>
                <c:pt idx="64">
                  <c:v>-6.46</c:v>
                </c:pt>
                <c:pt idx="65">
                  <c:v>2.1</c:v>
                </c:pt>
                <c:pt idx="66">
                  <c:v>83</c:v>
                </c:pt>
                <c:pt idx="67">
                  <c:v>205.8</c:v>
                </c:pt>
                <c:pt idx="68">
                  <c:v>192.21</c:v>
                </c:pt>
                <c:pt idx="69">
                  <c:v>218.32</c:v>
                </c:pt>
                <c:pt idx="70">
                  <c:v>218.9</c:v>
                </c:pt>
                <c:pt idx="71">
                  <c:v>217.89</c:v>
                </c:pt>
                <c:pt idx="72">
                  <c:v>224.18</c:v>
                </c:pt>
                <c:pt idx="73">
                  <c:v>219.13</c:v>
                </c:pt>
                <c:pt idx="74">
                  <c:v>222.03</c:v>
                </c:pt>
                <c:pt idx="75">
                  <c:v>218.66</c:v>
                </c:pt>
                <c:pt idx="76">
                  <c:v>212.94</c:v>
                </c:pt>
                <c:pt idx="77">
                  <c:v>213.09</c:v>
                </c:pt>
                <c:pt idx="78">
                  <c:v>210.98</c:v>
                </c:pt>
                <c:pt idx="79">
                  <c:v>207.92</c:v>
                </c:pt>
                <c:pt idx="80">
                  <c:v>215.56</c:v>
                </c:pt>
                <c:pt idx="81">
                  <c:v>215.1</c:v>
                </c:pt>
                <c:pt idx="82">
                  <c:v>211.3</c:v>
                </c:pt>
                <c:pt idx="83">
                  <c:v>218.9</c:v>
                </c:pt>
                <c:pt idx="84">
                  <c:v>207.45</c:v>
                </c:pt>
                <c:pt idx="85">
                  <c:v>211.04</c:v>
                </c:pt>
                <c:pt idx="86">
                  <c:v>215.45</c:v>
                </c:pt>
                <c:pt idx="87">
                  <c:v>211.92</c:v>
                </c:pt>
                <c:pt idx="88">
                  <c:v>218.3</c:v>
                </c:pt>
                <c:pt idx="89">
                  <c:v>215.01</c:v>
                </c:pt>
                <c:pt idx="90">
                  <c:v>210</c:v>
                </c:pt>
                <c:pt idx="91">
                  <c:v>204.32</c:v>
                </c:pt>
                <c:pt idx="92">
                  <c:v>201.1</c:v>
                </c:pt>
                <c:pt idx="93">
                  <c:v>202.08</c:v>
                </c:pt>
                <c:pt idx="94">
                  <c:v>198.16</c:v>
                </c:pt>
                <c:pt idx="95">
                  <c:v>190.66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B55-4803-A478-1E349B30C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79.596000000000004</v>
      </c>
      <c r="AY5" s="25">
        <v>96.966999999999999</v>
      </c>
      <c r="AZ5" s="25">
        <v>125.24299999999999</v>
      </c>
      <c r="BA5" s="25">
        <v>129.93700000000001</v>
      </c>
      <c r="BB5" s="25">
        <v>77.225999999999999</v>
      </c>
      <c r="BC5" s="25">
        <v>69.769000000000005</v>
      </c>
      <c r="BD5" s="25">
        <v>67.129000000000005</v>
      </c>
      <c r="BE5" s="25">
        <v>64.429000000000002</v>
      </c>
      <c r="BF5" s="25">
        <v>77.881</v>
      </c>
      <c r="BG5" s="25">
        <v>168.43799999999999</v>
      </c>
      <c r="BH5" s="25">
        <v>155.971</v>
      </c>
      <c r="BI5" s="25">
        <v>111.42700000000001</v>
      </c>
      <c r="BJ5" s="25">
        <v>56.41</v>
      </c>
      <c r="BK5" s="25">
        <v>71.77</v>
      </c>
      <c r="BL5" s="25">
        <v>70.97</v>
      </c>
      <c r="BM5" s="25">
        <v>69.36</v>
      </c>
      <c r="BN5" s="25">
        <v>69.119</v>
      </c>
      <c r="BO5" s="25">
        <v>72.489999999999995</v>
      </c>
      <c r="BP5" s="25">
        <v>70.739999999999995</v>
      </c>
      <c r="BQ5" s="25">
        <v>229.05</v>
      </c>
      <c r="BR5" s="25">
        <v>123.80500000000001</v>
      </c>
      <c r="BS5" s="25">
        <v>117.598</v>
      </c>
      <c r="BT5" s="25">
        <v>169.00899999999999</v>
      </c>
      <c r="BU5" s="25">
        <v>154.38300000000001</v>
      </c>
      <c r="BV5" s="25">
        <v>163.24299999999999</v>
      </c>
      <c r="BW5" s="25">
        <v>151.97300000000001</v>
      </c>
      <c r="BX5" s="25">
        <v>147.09700000000001</v>
      </c>
      <c r="BY5" s="25">
        <v>149.952</v>
      </c>
      <c r="BZ5" s="25">
        <v>171.98400000000001</v>
      </c>
      <c r="CA5" s="25">
        <v>183.185</v>
      </c>
      <c r="CB5" s="25">
        <v>143.24799999999999</v>
      </c>
      <c r="CC5" s="25">
        <v>84.281999999999996</v>
      </c>
      <c r="CD5" s="25">
        <v>216.27699999999999</v>
      </c>
      <c r="CE5" s="25">
        <v>179.50399999999999</v>
      </c>
      <c r="CF5" s="25">
        <v>114.765</v>
      </c>
      <c r="CG5" s="25">
        <v>216.19</v>
      </c>
      <c r="CH5" s="25">
        <v>105.749</v>
      </c>
      <c r="CI5" s="25">
        <v>115.11199999999999</v>
      </c>
      <c r="CJ5" s="25">
        <v>147.517</v>
      </c>
      <c r="CK5" s="25">
        <v>106.116</v>
      </c>
      <c r="CL5" s="25">
        <v>108.23</v>
      </c>
      <c r="CM5" s="25">
        <v>93.808000000000007</v>
      </c>
      <c r="CN5" s="25">
        <v>94.173000000000002</v>
      </c>
      <c r="CO5" s="25">
        <v>92.3</v>
      </c>
      <c r="CP5" s="25">
        <v>123.1</v>
      </c>
      <c r="CQ5" s="25">
        <v>135.82599999999999</v>
      </c>
      <c r="CR5" s="25">
        <v>126.86799999999999</v>
      </c>
      <c r="CS5" s="25">
        <v>125.724</v>
      </c>
      <c r="CT5" s="26"/>
      <c r="CU5" s="26"/>
      <c r="CV5" s="26"/>
      <c r="CW5" s="27"/>
      <c r="CX5" s="28">
        <f t="array" ref="CX5">SUMPRODUCT(B5:CW5*0.25)</f>
        <v>1448.7349999999999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-5.94</v>
      </c>
      <c r="AY8" s="37">
        <v>-7.85</v>
      </c>
      <c r="AZ8" s="37">
        <v>-11.38</v>
      </c>
      <c r="BA8" s="37">
        <v>-10.72</v>
      </c>
      <c r="BB8" s="37">
        <v>-6.88</v>
      </c>
      <c r="BC8" s="37">
        <v>-6.57</v>
      </c>
      <c r="BD8" s="37">
        <v>-6.6</v>
      </c>
      <c r="BE8" s="37">
        <v>-7.23</v>
      </c>
      <c r="BF8" s="37">
        <v>-8.6300000000000008</v>
      </c>
      <c r="BG8" s="37">
        <v>-9</v>
      </c>
      <c r="BH8" s="37">
        <v>-10.86</v>
      </c>
      <c r="BI8" s="37">
        <v>-9.94</v>
      </c>
      <c r="BJ8" s="37">
        <v>1.9</v>
      </c>
      <c r="BK8" s="37">
        <v>4.88</v>
      </c>
      <c r="BL8" s="37">
        <v>4.99</v>
      </c>
      <c r="BM8" s="37">
        <v>4.99</v>
      </c>
      <c r="BN8" s="37">
        <v>-6.46</v>
      </c>
      <c r="BO8" s="37">
        <v>2.1</v>
      </c>
      <c r="BP8" s="37">
        <v>83</v>
      </c>
      <c r="BQ8" s="37">
        <v>205.8</v>
      </c>
      <c r="BR8" s="37">
        <v>192.21</v>
      </c>
      <c r="BS8" s="37">
        <v>218.32</v>
      </c>
      <c r="BT8" s="37">
        <v>218.9</v>
      </c>
      <c r="BU8" s="37">
        <v>217.89</v>
      </c>
      <c r="BV8" s="37">
        <v>224.18</v>
      </c>
      <c r="BW8" s="37">
        <v>219.13</v>
      </c>
      <c r="BX8" s="37">
        <v>222.03</v>
      </c>
      <c r="BY8" s="37">
        <v>218.66</v>
      </c>
      <c r="BZ8" s="37">
        <v>212.94</v>
      </c>
      <c r="CA8" s="37">
        <v>213.09</v>
      </c>
      <c r="CB8" s="37">
        <v>210.98</v>
      </c>
      <c r="CC8" s="37">
        <v>207.92</v>
      </c>
      <c r="CD8" s="37">
        <v>215.56</v>
      </c>
      <c r="CE8" s="37">
        <v>215.1</v>
      </c>
      <c r="CF8" s="37">
        <v>211.3</v>
      </c>
      <c r="CG8" s="37">
        <v>218.9</v>
      </c>
      <c r="CH8" s="37">
        <v>207.45</v>
      </c>
      <c r="CI8" s="37">
        <v>211.04</v>
      </c>
      <c r="CJ8" s="37">
        <v>215.45</v>
      </c>
      <c r="CK8" s="37">
        <v>211.92</v>
      </c>
      <c r="CL8" s="37">
        <v>218.3</v>
      </c>
      <c r="CM8" s="37">
        <v>215.01</v>
      </c>
      <c r="CN8" s="37">
        <v>210</v>
      </c>
      <c r="CO8" s="37">
        <v>204.32</v>
      </c>
      <c r="CP8" s="37">
        <v>201.1</v>
      </c>
      <c r="CQ8" s="37">
        <v>202.08</v>
      </c>
      <c r="CR8" s="37">
        <v>198.16</v>
      </c>
      <c r="CS8" s="37">
        <v>190.66</v>
      </c>
      <c r="CT8" s="38"/>
      <c r="CU8" s="38"/>
      <c r="CV8" s="38"/>
      <c r="CW8" s="39"/>
      <c r="CX8" s="40">
        <f>IF(SUM(B8:CW8)&lt;&gt;0,AVERAGEIF(B8:CW8,"&lt;&gt;"""),"")</f>
        <v>127.54583333333335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-8.9725000000000001</v>
      </c>
      <c r="AY9" s="43">
        <v>-8.9725000000000001</v>
      </c>
      <c r="AZ9" s="43">
        <v>-8.9725000000000001</v>
      </c>
      <c r="BA9" s="43">
        <v>-8.9725000000000001</v>
      </c>
      <c r="BB9" s="43">
        <v>-6.82</v>
      </c>
      <c r="BC9" s="43">
        <v>-6.82</v>
      </c>
      <c r="BD9" s="43">
        <v>-6.82</v>
      </c>
      <c r="BE9" s="43">
        <v>-6.82</v>
      </c>
      <c r="BF9" s="43">
        <v>-9.6074999999999999</v>
      </c>
      <c r="BG9" s="43">
        <v>-9.6074999999999999</v>
      </c>
      <c r="BH9" s="43">
        <v>-9.6074999999999999</v>
      </c>
      <c r="BI9" s="43">
        <v>-9.6074999999999999</v>
      </c>
      <c r="BJ9" s="43">
        <v>4.1900000000000004</v>
      </c>
      <c r="BK9" s="43">
        <v>4.1900000000000004</v>
      </c>
      <c r="BL9" s="43">
        <v>4.1900000000000004</v>
      </c>
      <c r="BM9" s="43">
        <v>4.1900000000000004</v>
      </c>
      <c r="BN9" s="43">
        <v>71.11</v>
      </c>
      <c r="BO9" s="43">
        <v>71.11</v>
      </c>
      <c r="BP9" s="43">
        <v>71.11</v>
      </c>
      <c r="BQ9" s="43">
        <v>71.11</v>
      </c>
      <c r="BR9" s="43">
        <v>211.83</v>
      </c>
      <c r="BS9" s="43">
        <v>211.83</v>
      </c>
      <c r="BT9" s="43">
        <v>211.83</v>
      </c>
      <c r="BU9" s="43">
        <v>211.83</v>
      </c>
      <c r="BV9" s="43">
        <v>221</v>
      </c>
      <c r="BW9" s="43">
        <v>221</v>
      </c>
      <c r="BX9" s="43">
        <v>221</v>
      </c>
      <c r="BY9" s="43">
        <v>221</v>
      </c>
      <c r="BZ9" s="43">
        <v>211.23249999999999</v>
      </c>
      <c r="CA9" s="43">
        <v>211.23249999999999</v>
      </c>
      <c r="CB9" s="43">
        <v>211.23249999999999</v>
      </c>
      <c r="CC9" s="43">
        <v>211.23249999999999</v>
      </c>
      <c r="CD9" s="43">
        <v>215.215</v>
      </c>
      <c r="CE9" s="43">
        <v>215.215</v>
      </c>
      <c r="CF9" s="43">
        <v>215.215</v>
      </c>
      <c r="CG9" s="43">
        <v>215.215</v>
      </c>
      <c r="CH9" s="43">
        <v>211.465</v>
      </c>
      <c r="CI9" s="43">
        <v>211.465</v>
      </c>
      <c r="CJ9" s="43">
        <v>211.465</v>
      </c>
      <c r="CK9" s="43">
        <v>211.465</v>
      </c>
      <c r="CL9" s="43">
        <v>211.9075</v>
      </c>
      <c r="CM9" s="43">
        <v>211.9075</v>
      </c>
      <c r="CN9" s="43">
        <v>211.9075</v>
      </c>
      <c r="CO9" s="43">
        <v>211.9075</v>
      </c>
      <c r="CP9" s="43">
        <v>198</v>
      </c>
      <c r="CQ9" s="43">
        <v>198</v>
      </c>
      <c r="CR9" s="43">
        <v>198</v>
      </c>
      <c r="CS9" s="43">
        <v>198</v>
      </c>
      <c r="CT9" s="44"/>
      <c r="CU9" s="44"/>
      <c r="CV9" s="44"/>
      <c r="CW9" s="45"/>
      <c r="CX9" s="46">
        <f>IF(SUM(B9:CW9)&lt;&gt;0,AVERAGEIF(B9:CW9,"&lt;&gt;"""),"")</f>
        <v>127.54583333333339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>
        <v>10</v>
      </c>
      <c r="BR13" s="65"/>
      <c r="BS13" s="65"/>
      <c r="BT13" s="65">
        <v>9</v>
      </c>
      <c r="BU13" s="65">
        <v>8.0540000000000003</v>
      </c>
      <c r="BV13" s="65"/>
      <c r="BW13" s="65">
        <v>10</v>
      </c>
      <c r="BX13" s="65">
        <v>11</v>
      </c>
      <c r="BY13" s="65">
        <v>11</v>
      </c>
      <c r="BZ13" s="65">
        <v>3</v>
      </c>
      <c r="CA13" s="65"/>
      <c r="CB13" s="65"/>
      <c r="CC13" s="65"/>
      <c r="CD13" s="65"/>
      <c r="CE13" s="65"/>
      <c r="CF13" s="65"/>
      <c r="CG13" s="65">
        <v>7</v>
      </c>
      <c r="CH13" s="65"/>
      <c r="CI13" s="65"/>
      <c r="CJ13" s="65">
        <v>4</v>
      </c>
      <c r="CK13" s="65"/>
      <c r="CL13" s="65"/>
      <c r="CM13" s="65">
        <v>8.6999999999999994E-2</v>
      </c>
      <c r="CN13" s="65">
        <v>9.6000000000000002E-2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18.309250000000002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69.236000000000004</v>
      </c>
      <c r="AY15" s="71">
        <v>86.656000000000006</v>
      </c>
      <c r="AZ15" s="71">
        <v>114.57299999999999</v>
      </c>
      <c r="BA15" s="71">
        <v>119.137</v>
      </c>
      <c r="BB15" s="71">
        <v>66.557000000000002</v>
      </c>
      <c r="BC15" s="71">
        <v>59.09</v>
      </c>
      <c r="BD15" s="71">
        <v>56.441000000000003</v>
      </c>
      <c r="BE15" s="71">
        <v>53.972999999999999</v>
      </c>
      <c r="BF15" s="71">
        <v>67.739999999999995</v>
      </c>
      <c r="BG15" s="71">
        <v>157.857</v>
      </c>
      <c r="BH15" s="71">
        <v>145.44200000000001</v>
      </c>
      <c r="BI15" s="71">
        <v>101.622</v>
      </c>
      <c r="BJ15" s="71">
        <v>46.680999999999997</v>
      </c>
      <c r="BK15" s="71">
        <v>47.33</v>
      </c>
      <c r="BL15" s="71">
        <v>54.960999999999999</v>
      </c>
      <c r="BM15" s="71">
        <v>50.460999999999999</v>
      </c>
      <c r="BN15" s="71">
        <v>57.497</v>
      </c>
      <c r="BO15" s="71">
        <v>48.091000000000001</v>
      </c>
      <c r="BP15" s="71">
        <v>55.252000000000002</v>
      </c>
      <c r="BQ15" s="71"/>
      <c r="BR15" s="71">
        <v>30.423999999999999</v>
      </c>
      <c r="BS15" s="71">
        <v>19.149000000000001</v>
      </c>
      <c r="BT15" s="71"/>
      <c r="BU15" s="71"/>
      <c r="BV15" s="71">
        <v>0.17100000000000001</v>
      </c>
      <c r="BW15" s="71"/>
      <c r="BX15" s="71">
        <v>8.5999999999999993E-2</v>
      </c>
      <c r="BY15" s="71">
        <v>3.2000000000000001E-2</v>
      </c>
      <c r="BZ15" s="71">
        <v>40.902999999999999</v>
      </c>
      <c r="CA15" s="71">
        <v>46.994</v>
      </c>
      <c r="CB15" s="71">
        <v>49.014000000000003</v>
      </c>
      <c r="CC15" s="71">
        <v>25.782</v>
      </c>
      <c r="CD15" s="71">
        <v>41.024000000000001</v>
      </c>
      <c r="CE15" s="71">
        <v>31.667999999999999</v>
      </c>
      <c r="CF15" s="71">
        <v>20.498999999999999</v>
      </c>
      <c r="CG15" s="71">
        <v>50.49</v>
      </c>
      <c r="CH15" s="71">
        <v>23.748999999999999</v>
      </c>
      <c r="CI15" s="71">
        <v>22.466000000000001</v>
      </c>
      <c r="CJ15" s="71">
        <v>2.3650000000000002</v>
      </c>
      <c r="CK15" s="71">
        <v>3.3159999999999998</v>
      </c>
      <c r="CL15" s="71">
        <v>2.5790000000000002</v>
      </c>
      <c r="CM15" s="71">
        <v>3.0840000000000001</v>
      </c>
      <c r="CN15" s="71">
        <v>0.17699999999999999</v>
      </c>
      <c r="CO15" s="71">
        <v>8.3000000000000007</v>
      </c>
      <c r="CP15" s="71"/>
      <c r="CQ15" s="71">
        <v>0.85099999999999998</v>
      </c>
      <c r="CR15" s="71">
        <v>0.154</v>
      </c>
      <c r="CS15" s="71">
        <v>1.75</v>
      </c>
      <c r="CT15" s="72"/>
      <c r="CU15" s="72"/>
      <c r="CV15" s="72"/>
      <c r="CW15" s="73"/>
      <c r="CX15" s="74">
        <f t="array" ref="CX15">SUMPRODUCT(B15:CW15*0.25)</f>
        <v>470.90599999999995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>
        <v>8.8710000000000004</v>
      </c>
      <c r="BL17" s="71"/>
      <c r="BM17" s="71"/>
      <c r="BN17" s="71"/>
      <c r="BO17" s="71"/>
      <c r="BP17" s="71"/>
      <c r="BQ17" s="71"/>
      <c r="BR17" s="71">
        <v>26.922999999999998</v>
      </c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8.9484999999999992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69.236000000000004</v>
      </c>
      <c r="AY18" s="77">
        <f t="shared" si="0"/>
        <v>86.656000000000006</v>
      </c>
      <c r="AZ18" s="77">
        <f t="shared" si="0"/>
        <v>114.57299999999999</v>
      </c>
      <c r="BA18" s="77">
        <f t="shared" si="0"/>
        <v>119.137</v>
      </c>
      <c r="BB18" s="77">
        <f t="shared" si="0"/>
        <v>66.557000000000002</v>
      </c>
      <c r="BC18" s="77">
        <f t="shared" si="0"/>
        <v>59.09</v>
      </c>
      <c r="BD18" s="77">
        <f t="shared" si="0"/>
        <v>56.441000000000003</v>
      </c>
      <c r="BE18" s="77">
        <f t="shared" si="0"/>
        <v>53.972999999999999</v>
      </c>
      <c r="BF18" s="77">
        <f t="shared" si="0"/>
        <v>67.739999999999995</v>
      </c>
      <c r="BG18" s="77">
        <f t="shared" si="0"/>
        <v>157.857</v>
      </c>
      <c r="BH18" s="77">
        <f t="shared" si="0"/>
        <v>145.44200000000001</v>
      </c>
      <c r="BI18" s="77">
        <f t="shared" si="0"/>
        <v>101.622</v>
      </c>
      <c r="BJ18" s="77">
        <f t="shared" si="0"/>
        <v>46.680999999999997</v>
      </c>
      <c r="BK18" s="77">
        <f t="shared" si="0"/>
        <v>56.201000000000001</v>
      </c>
      <c r="BL18" s="77">
        <f t="shared" si="0"/>
        <v>54.960999999999999</v>
      </c>
      <c r="BM18" s="77">
        <f t="shared" si="0"/>
        <v>50.460999999999999</v>
      </c>
      <c r="BN18" s="77">
        <f t="shared" si="0"/>
        <v>57.497</v>
      </c>
      <c r="BO18" s="77">
        <f t="shared" ref="BO18:CW18" si="1">SUM(BO11:BO17)</f>
        <v>48.091000000000001</v>
      </c>
      <c r="BP18" s="77">
        <f t="shared" si="1"/>
        <v>55.252000000000002</v>
      </c>
      <c r="BQ18" s="77">
        <f t="shared" si="1"/>
        <v>10</v>
      </c>
      <c r="BR18" s="77">
        <f t="shared" si="1"/>
        <v>57.346999999999994</v>
      </c>
      <c r="BS18" s="77">
        <f t="shared" si="1"/>
        <v>19.149000000000001</v>
      </c>
      <c r="BT18" s="77">
        <f t="shared" si="1"/>
        <v>9</v>
      </c>
      <c r="BU18" s="77">
        <f t="shared" si="1"/>
        <v>8.0540000000000003</v>
      </c>
      <c r="BV18" s="77">
        <f t="shared" si="1"/>
        <v>0.17100000000000001</v>
      </c>
      <c r="BW18" s="77">
        <f t="shared" si="1"/>
        <v>10</v>
      </c>
      <c r="BX18" s="77">
        <f t="shared" si="1"/>
        <v>11.086</v>
      </c>
      <c r="BY18" s="77">
        <f t="shared" si="1"/>
        <v>11.032</v>
      </c>
      <c r="BZ18" s="77">
        <f t="shared" si="1"/>
        <v>43.902999999999999</v>
      </c>
      <c r="CA18" s="77">
        <f t="shared" si="1"/>
        <v>46.994</v>
      </c>
      <c r="CB18" s="77">
        <f t="shared" si="1"/>
        <v>49.014000000000003</v>
      </c>
      <c r="CC18" s="77">
        <f t="shared" si="1"/>
        <v>25.782</v>
      </c>
      <c r="CD18" s="77">
        <f t="shared" si="1"/>
        <v>41.024000000000001</v>
      </c>
      <c r="CE18" s="77">
        <f t="shared" si="1"/>
        <v>31.667999999999999</v>
      </c>
      <c r="CF18" s="77">
        <f t="shared" si="1"/>
        <v>20.498999999999999</v>
      </c>
      <c r="CG18" s="77">
        <f t="shared" si="1"/>
        <v>57.49</v>
      </c>
      <c r="CH18" s="77">
        <f t="shared" si="1"/>
        <v>23.748999999999999</v>
      </c>
      <c r="CI18" s="77">
        <f t="shared" si="1"/>
        <v>22.466000000000001</v>
      </c>
      <c r="CJ18" s="77">
        <f t="shared" si="1"/>
        <v>6.3650000000000002</v>
      </c>
      <c r="CK18" s="77">
        <f t="shared" si="1"/>
        <v>3.3159999999999998</v>
      </c>
      <c r="CL18" s="77">
        <f t="shared" si="1"/>
        <v>2.5790000000000002</v>
      </c>
      <c r="CM18" s="77">
        <f t="shared" si="1"/>
        <v>3.1710000000000003</v>
      </c>
      <c r="CN18" s="77">
        <f t="shared" si="1"/>
        <v>0.27300000000000002</v>
      </c>
      <c r="CO18" s="77">
        <f t="shared" si="1"/>
        <v>8.3000000000000007</v>
      </c>
      <c r="CP18" s="77">
        <f t="shared" si="1"/>
        <v>0</v>
      </c>
      <c r="CQ18" s="77">
        <f t="shared" si="1"/>
        <v>0.85099999999999998</v>
      </c>
      <c r="CR18" s="77">
        <f t="shared" si="1"/>
        <v>0.154</v>
      </c>
      <c r="CS18" s="77">
        <f t="shared" si="1"/>
        <v>1.75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498.16374999999999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>
        <v>2</v>
      </c>
      <c r="BU22" s="94">
        <v>10</v>
      </c>
      <c r="BV22" s="94"/>
      <c r="BW22" s="94"/>
      <c r="BX22" s="94"/>
      <c r="BY22" s="94"/>
      <c r="BZ22" s="94"/>
      <c r="CA22" s="94">
        <v>3</v>
      </c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3.75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10.36</v>
      </c>
      <c r="AY23" s="99">
        <v>10.311</v>
      </c>
      <c r="AZ23" s="99">
        <v>10.67</v>
      </c>
      <c r="BA23" s="99">
        <v>10.8</v>
      </c>
      <c r="BB23" s="99">
        <v>10.669</v>
      </c>
      <c r="BC23" s="99">
        <v>10.679</v>
      </c>
      <c r="BD23" s="99">
        <v>10.688000000000001</v>
      </c>
      <c r="BE23" s="99">
        <v>10.456</v>
      </c>
      <c r="BF23" s="99">
        <v>10.141</v>
      </c>
      <c r="BG23" s="99">
        <v>10.581</v>
      </c>
      <c r="BH23" s="99">
        <v>10.529</v>
      </c>
      <c r="BI23" s="99">
        <v>9.8049999999999997</v>
      </c>
      <c r="BJ23" s="99">
        <v>9.7289999999999992</v>
      </c>
      <c r="BK23" s="99">
        <v>15.569000000000001</v>
      </c>
      <c r="BL23" s="99">
        <v>16.009</v>
      </c>
      <c r="BM23" s="99">
        <v>18.899000000000001</v>
      </c>
      <c r="BN23" s="99">
        <v>11.622</v>
      </c>
      <c r="BO23" s="99">
        <v>24.399000000000001</v>
      </c>
      <c r="BP23" s="99">
        <v>15.488</v>
      </c>
      <c r="BQ23" s="99">
        <v>10.65</v>
      </c>
      <c r="BR23" s="99">
        <v>0.45800000000000002</v>
      </c>
      <c r="BS23" s="99">
        <v>9.7490000000000006</v>
      </c>
      <c r="BT23" s="99">
        <v>10.009</v>
      </c>
      <c r="BU23" s="99">
        <v>0.22900000000000001</v>
      </c>
      <c r="BV23" s="99">
        <v>7.6719999999999997</v>
      </c>
      <c r="BW23" s="99">
        <v>5.8730000000000002</v>
      </c>
      <c r="BX23" s="99">
        <v>9.5109999999999992</v>
      </c>
      <c r="BY23" s="99">
        <v>10.119999999999999</v>
      </c>
      <c r="BZ23" s="99">
        <v>28.081</v>
      </c>
      <c r="CA23" s="99">
        <v>47.091000000000001</v>
      </c>
      <c r="CB23" s="99">
        <v>22.033999999999999</v>
      </c>
      <c r="CC23" s="99">
        <v>10.199999999999999</v>
      </c>
      <c r="CD23" s="99">
        <v>68.953000000000003</v>
      </c>
      <c r="CE23" s="99">
        <v>41.636000000000003</v>
      </c>
      <c r="CF23" s="99">
        <v>23.565999999999999</v>
      </c>
      <c r="CG23" s="99">
        <v>1</v>
      </c>
      <c r="CH23" s="99">
        <v>58.1</v>
      </c>
      <c r="CI23" s="99">
        <v>39.845999999999997</v>
      </c>
      <c r="CJ23" s="99">
        <v>6.7519999999999998</v>
      </c>
      <c r="CK23" s="99"/>
      <c r="CL23" s="99">
        <v>1.4510000000000001</v>
      </c>
      <c r="CM23" s="99">
        <v>3.6999999999999998E-2</v>
      </c>
      <c r="CN23" s="99"/>
      <c r="CO23" s="99"/>
      <c r="CP23" s="99"/>
      <c r="CQ23" s="99">
        <v>11.875</v>
      </c>
      <c r="CR23" s="99">
        <v>3.6139999999999999</v>
      </c>
      <c r="CS23" s="99">
        <v>0.874</v>
      </c>
      <c r="CT23" s="100"/>
      <c r="CU23" s="100"/>
      <c r="CV23" s="100"/>
      <c r="CW23" s="96"/>
      <c r="CX23" s="97">
        <f t="array" ref="CX23">SUMPRODUCT(B23:CW23*0.25)</f>
        <v>166.69625000000005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10.36</v>
      </c>
      <c r="AY28" s="107">
        <f t="shared" si="3"/>
        <v>10.311</v>
      </c>
      <c r="AZ28" s="107">
        <f t="shared" si="3"/>
        <v>10.67</v>
      </c>
      <c r="BA28" s="107">
        <f t="shared" si="3"/>
        <v>10.8</v>
      </c>
      <c r="BB28" s="107">
        <f t="shared" si="3"/>
        <v>10.669</v>
      </c>
      <c r="BC28" s="107">
        <f t="shared" si="3"/>
        <v>10.679</v>
      </c>
      <c r="BD28" s="107">
        <f t="shared" si="3"/>
        <v>10.688000000000001</v>
      </c>
      <c r="BE28" s="107">
        <f t="shared" si="3"/>
        <v>10.456</v>
      </c>
      <c r="BF28" s="107">
        <f t="shared" si="3"/>
        <v>10.141</v>
      </c>
      <c r="BG28" s="107">
        <f t="shared" si="3"/>
        <v>10.581</v>
      </c>
      <c r="BH28" s="107">
        <f t="shared" si="3"/>
        <v>10.529</v>
      </c>
      <c r="BI28" s="107">
        <f t="shared" si="3"/>
        <v>9.8049999999999997</v>
      </c>
      <c r="BJ28" s="107">
        <f t="shared" si="3"/>
        <v>9.7289999999999992</v>
      </c>
      <c r="BK28" s="107">
        <f t="shared" si="3"/>
        <v>15.569000000000001</v>
      </c>
      <c r="BL28" s="107">
        <f t="shared" si="3"/>
        <v>16.009</v>
      </c>
      <c r="BM28" s="107">
        <f t="shared" si="3"/>
        <v>18.899000000000001</v>
      </c>
      <c r="BN28" s="107">
        <f t="shared" si="3"/>
        <v>11.622</v>
      </c>
      <c r="BO28" s="107">
        <f t="shared" si="3"/>
        <v>24.399000000000001</v>
      </c>
      <c r="BP28" s="107">
        <f t="shared" si="3"/>
        <v>15.488</v>
      </c>
      <c r="BQ28" s="107">
        <f t="shared" si="3"/>
        <v>10.65</v>
      </c>
      <c r="BR28" s="107">
        <f t="shared" si="3"/>
        <v>0.45800000000000002</v>
      </c>
      <c r="BS28" s="107">
        <f t="shared" si="3"/>
        <v>9.7490000000000006</v>
      </c>
      <c r="BT28" s="107">
        <f t="shared" si="3"/>
        <v>12.009</v>
      </c>
      <c r="BU28" s="107">
        <f t="shared" si="3"/>
        <v>10.228999999999999</v>
      </c>
      <c r="BV28" s="107">
        <f t="shared" si="3"/>
        <v>7.6719999999999997</v>
      </c>
      <c r="BW28" s="107">
        <f t="shared" si="3"/>
        <v>5.8730000000000002</v>
      </c>
      <c r="BX28" s="107">
        <f t="shared" si="3"/>
        <v>9.5109999999999992</v>
      </c>
      <c r="BY28" s="107">
        <f t="shared" si="3"/>
        <v>10.119999999999999</v>
      </c>
      <c r="BZ28" s="107">
        <f t="shared" si="3"/>
        <v>28.081</v>
      </c>
      <c r="CA28" s="107">
        <f t="shared" si="3"/>
        <v>50.091000000000001</v>
      </c>
      <c r="CB28" s="107">
        <f t="shared" si="3"/>
        <v>22.033999999999999</v>
      </c>
      <c r="CC28" s="107">
        <f t="shared" si="3"/>
        <v>10.199999999999999</v>
      </c>
      <c r="CD28" s="107">
        <f t="shared" ref="CD28:CW28" si="4">SUM(CD21:CD27)</f>
        <v>68.953000000000003</v>
      </c>
      <c r="CE28" s="107">
        <f t="shared" si="4"/>
        <v>41.636000000000003</v>
      </c>
      <c r="CF28" s="107">
        <f t="shared" si="4"/>
        <v>23.565999999999999</v>
      </c>
      <c r="CG28" s="107">
        <f t="shared" si="4"/>
        <v>1</v>
      </c>
      <c r="CH28" s="107">
        <f t="shared" si="4"/>
        <v>58.1</v>
      </c>
      <c r="CI28" s="107">
        <f t="shared" si="4"/>
        <v>39.845999999999997</v>
      </c>
      <c r="CJ28" s="107">
        <f t="shared" si="4"/>
        <v>6.7519999999999998</v>
      </c>
      <c r="CK28" s="107">
        <f t="shared" si="4"/>
        <v>0</v>
      </c>
      <c r="CL28" s="107">
        <f t="shared" si="4"/>
        <v>1.4510000000000001</v>
      </c>
      <c r="CM28" s="107">
        <f t="shared" si="4"/>
        <v>3.6999999999999998E-2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11.875</v>
      </c>
      <c r="CR28" s="107">
        <f t="shared" si="4"/>
        <v>3.6139999999999999</v>
      </c>
      <c r="CS28" s="107">
        <f t="shared" si="4"/>
        <v>0.874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170.44625000000005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79.596000000000004</v>
      </c>
      <c r="AY32" s="94">
        <v>96.966999999999999</v>
      </c>
      <c r="AZ32" s="94">
        <v>125.24299999999999</v>
      </c>
      <c r="BA32" s="94">
        <v>129.93700000000001</v>
      </c>
      <c r="BB32" s="94">
        <v>77.225999999999999</v>
      </c>
      <c r="BC32" s="94">
        <v>69.769000000000005</v>
      </c>
      <c r="BD32" s="94">
        <v>67.129000000000005</v>
      </c>
      <c r="BE32" s="94">
        <v>64.429000000000002</v>
      </c>
      <c r="BF32" s="94">
        <v>77.881</v>
      </c>
      <c r="BG32" s="94">
        <v>168.43799999999999</v>
      </c>
      <c r="BH32" s="94">
        <v>155.971</v>
      </c>
      <c r="BI32" s="94">
        <v>111.42700000000001</v>
      </c>
      <c r="BJ32" s="94">
        <v>56.41</v>
      </c>
      <c r="BK32" s="94">
        <v>71.77</v>
      </c>
      <c r="BL32" s="94">
        <v>70.97</v>
      </c>
      <c r="BM32" s="94">
        <v>69.36</v>
      </c>
      <c r="BN32" s="94">
        <v>69.119</v>
      </c>
      <c r="BO32" s="94">
        <v>72.489999999999995</v>
      </c>
      <c r="BP32" s="94">
        <v>70.739999999999995</v>
      </c>
      <c r="BQ32" s="94">
        <v>20.65</v>
      </c>
      <c r="BR32" s="94">
        <v>57.805</v>
      </c>
      <c r="BS32" s="94">
        <v>28.898</v>
      </c>
      <c r="BT32" s="94">
        <v>21.009</v>
      </c>
      <c r="BU32" s="94">
        <v>18.283000000000001</v>
      </c>
      <c r="BV32" s="94">
        <v>7.843</v>
      </c>
      <c r="BW32" s="94">
        <v>15.872999999999999</v>
      </c>
      <c r="BX32" s="94">
        <v>20.597000000000001</v>
      </c>
      <c r="BY32" s="94">
        <v>21.152000000000001</v>
      </c>
      <c r="BZ32" s="94">
        <v>71.983999999999995</v>
      </c>
      <c r="CA32" s="94">
        <v>97.084999999999994</v>
      </c>
      <c r="CB32" s="94">
        <v>71.048000000000002</v>
      </c>
      <c r="CC32" s="94">
        <v>35.981999999999999</v>
      </c>
      <c r="CD32" s="94">
        <v>109.977</v>
      </c>
      <c r="CE32" s="94">
        <v>73.304000000000002</v>
      </c>
      <c r="CF32" s="94">
        <v>44.064999999999998</v>
      </c>
      <c r="CG32" s="94">
        <v>58.49</v>
      </c>
      <c r="CH32" s="94">
        <v>81.849000000000004</v>
      </c>
      <c r="CI32" s="94">
        <v>62.311999999999998</v>
      </c>
      <c r="CJ32" s="94">
        <v>13.117000000000001</v>
      </c>
      <c r="CK32" s="94">
        <v>3.3159999999999998</v>
      </c>
      <c r="CL32" s="94">
        <v>4.03</v>
      </c>
      <c r="CM32" s="94">
        <v>3.2080000000000002</v>
      </c>
      <c r="CN32" s="94">
        <v>0.27300000000000002</v>
      </c>
      <c r="CO32" s="94">
        <v>8.3000000000000007</v>
      </c>
      <c r="CP32" s="94"/>
      <c r="CQ32" s="94">
        <v>12.726000000000001</v>
      </c>
      <c r="CR32" s="94">
        <v>3.7679999999999998</v>
      </c>
      <c r="CS32" s="94">
        <v>2.6240000000000001</v>
      </c>
      <c r="CT32" s="95"/>
      <c r="CU32" s="95"/>
      <c r="CV32" s="95"/>
      <c r="CW32" s="96"/>
      <c r="CX32" s="97">
        <f t="array" ref="CX32">SUMPRODUCT(B32:CW32*0.25)</f>
        <v>668.61000000000013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79.596000000000004</v>
      </c>
      <c r="AY34" s="77">
        <f t="shared" si="5"/>
        <v>96.966999999999999</v>
      </c>
      <c r="AZ34" s="77">
        <f t="shared" si="5"/>
        <v>125.24299999999999</v>
      </c>
      <c r="BA34" s="77">
        <f t="shared" si="5"/>
        <v>129.93700000000001</v>
      </c>
      <c r="BB34" s="77">
        <f t="shared" si="5"/>
        <v>77.225999999999999</v>
      </c>
      <c r="BC34" s="77">
        <f t="shared" si="5"/>
        <v>69.769000000000005</v>
      </c>
      <c r="BD34" s="77">
        <f t="shared" si="5"/>
        <v>67.129000000000005</v>
      </c>
      <c r="BE34" s="77">
        <f t="shared" si="5"/>
        <v>64.429000000000002</v>
      </c>
      <c r="BF34" s="77">
        <f t="shared" si="5"/>
        <v>77.881</v>
      </c>
      <c r="BG34" s="77">
        <f t="shared" si="5"/>
        <v>168.43799999999999</v>
      </c>
      <c r="BH34" s="77">
        <f t="shared" si="5"/>
        <v>155.971</v>
      </c>
      <c r="BI34" s="77">
        <f t="shared" si="5"/>
        <v>111.42700000000001</v>
      </c>
      <c r="BJ34" s="77">
        <f t="shared" si="5"/>
        <v>56.41</v>
      </c>
      <c r="BK34" s="77">
        <f t="shared" si="5"/>
        <v>71.77</v>
      </c>
      <c r="BL34" s="77">
        <f t="shared" si="5"/>
        <v>70.97</v>
      </c>
      <c r="BM34" s="77">
        <f t="shared" si="5"/>
        <v>69.36</v>
      </c>
      <c r="BN34" s="77">
        <f t="shared" si="5"/>
        <v>69.119</v>
      </c>
      <c r="BO34" s="77">
        <f t="shared" ref="BO34:CW34" si="6">SUM(BO31:BO33)</f>
        <v>72.489999999999995</v>
      </c>
      <c r="BP34" s="77">
        <f t="shared" si="6"/>
        <v>70.739999999999995</v>
      </c>
      <c r="BQ34" s="77">
        <f t="shared" si="6"/>
        <v>20.65</v>
      </c>
      <c r="BR34" s="77">
        <f t="shared" si="6"/>
        <v>57.805</v>
      </c>
      <c r="BS34" s="77">
        <f t="shared" si="6"/>
        <v>28.898</v>
      </c>
      <c r="BT34" s="77">
        <f t="shared" si="6"/>
        <v>21.009</v>
      </c>
      <c r="BU34" s="77">
        <f t="shared" si="6"/>
        <v>18.283000000000001</v>
      </c>
      <c r="BV34" s="77">
        <f t="shared" si="6"/>
        <v>7.843</v>
      </c>
      <c r="BW34" s="77">
        <f t="shared" si="6"/>
        <v>15.872999999999999</v>
      </c>
      <c r="BX34" s="77">
        <f t="shared" si="6"/>
        <v>20.597000000000001</v>
      </c>
      <c r="BY34" s="77">
        <f t="shared" si="6"/>
        <v>21.152000000000001</v>
      </c>
      <c r="BZ34" s="77">
        <f t="shared" si="6"/>
        <v>71.983999999999995</v>
      </c>
      <c r="CA34" s="77">
        <f t="shared" si="6"/>
        <v>97.084999999999994</v>
      </c>
      <c r="CB34" s="77">
        <f t="shared" si="6"/>
        <v>71.048000000000002</v>
      </c>
      <c r="CC34" s="77">
        <f t="shared" si="6"/>
        <v>35.981999999999999</v>
      </c>
      <c r="CD34" s="77">
        <f t="shared" si="6"/>
        <v>109.977</v>
      </c>
      <c r="CE34" s="77">
        <f t="shared" si="6"/>
        <v>73.304000000000002</v>
      </c>
      <c r="CF34" s="77">
        <f t="shared" si="6"/>
        <v>44.064999999999998</v>
      </c>
      <c r="CG34" s="77">
        <f t="shared" si="6"/>
        <v>58.49</v>
      </c>
      <c r="CH34" s="77">
        <f t="shared" si="6"/>
        <v>81.849000000000004</v>
      </c>
      <c r="CI34" s="77">
        <f t="shared" si="6"/>
        <v>62.311999999999998</v>
      </c>
      <c r="CJ34" s="77">
        <f t="shared" si="6"/>
        <v>13.117000000000001</v>
      </c>
      <c r="CK34" s="77">
        <f t="shared" si="6"/>
        <v>3.3159999999999998</v>
      </c>
      <c r="CL34" s="77">
        <f t="shared" si="6"/>
        <v>4.03</v>
      </c>
      <c r="CM34" s="77">
        <f t="shared" si="6"/>
        <v>3.2080000000000002</v>
      </c>
      <c r="CN34" s="77">
        <f t="shared" si="6"/>
        <v>0.27300000000000002</v>
      </c>
      <c r="CO34" s="77">
        <f t="shared" si="6"/>
        <v>8.3000000000000007</v>
      </c>
      <c r="CP34" s="77">
        <f t="shared" si="6"/>
        <v>0</v>
      </c>
      <c r="CQ34" s="77">
        <f t="shared" si="6"/>
        <v>12.726000000000001</v>
      </c>
      <c r="CR34" s="77">
        <f t="shared" si="6"/>
        <v>3.7679999999999998</v>
      </c>
      <c r="CS34" s="77">
        <f t="shared" si="6"/>
        <v>2.6240000000000001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668.61000000000013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208.4</v>
      </c>
      <c r="BR39" s="120">
        <v>66</v>
      </c>
      <c r="BS39" s="120">
        <v>88.7</v>
      </c>
      <c r="BT39" s="120">
        <v>148</v>
      </c>
      <c r="BU39" s="120">
        <v>136.1</v>
      </c>
      <c r="BV39" s="120">
        <v>155.4</v>
      </c>
      <c r="BW39" s="120">
        <v>136.1</v>
      </c>
      <c r="BX39" s="120">
        <v>126.5</v>
      </c>
      <c r="BY39" s="120">
        <v>128.80000000000001</v>
      </c>
      <c r="BZ39" s="120">
        <v>100</v>
      </c>
      <c r="CA39" s="120">
        <v>86.1</v>
      </c>
      <c r="CB39" s="120">
        <v>72.2</v>
      </c>
      <c r="CC39" s="120">
        <v>48.3</v>
      </c>
      <c r="CD39" s="120">
        <v>106.3</v>
      </c>
      <c r="CE39" s="120">
        <v>106.2</v>
      </c>
      <c r="CF39" s="120">
        <v>70.7</v>
      </c>
      <c r="CG39" s="120">
        <v>157.69999999999999</v>
      </c>
      <c r="CH39" s="120">
        <v>23.9</v>
      </c>
      <c r="CI39" s="120">
        <v>52.8</v>
      </c>
      <c r="CJ39" s="120">
        <v>134.4</v>
      </c>
      <c r="CK39" s="120">
        <v>102.8</v>
      </c>
      <c r="CL39" s="120">
        <v>104.2</v>
      </c>
      <c r="CM39" s="120">
        <v>90.6</v>
      </c>
      <c r="CN39" s="120">
        <v>93.9</v>
      </c>
      <c r="CO39" s="120">
        <v>84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657.02499999999998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123.1</v>
      </c>
      <c r="CQ41" s="120">
        <v>123.1</v>
      </c>
      <c r="CR41" s="120">
        <v>123.1</v>
      </c>
      <c r="CS41" s="120">
        <v>123.1</v>
      </c>
      <c r="CT41" s="122"/>
      <c r="CU41" s="122"/>
      <c r="CV41" s="122"/>
      <c r="CW41" s="121"/>
      <c r="CX41" s="97">
        <f t="array" ref="CX41">SUMPRODUCT(B41:CW41*0.25)</f>
        <v>123.1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208.4</v>
      </c>
      <c r="BR42" s="107">
        <f t="shared" si="8"/>
        <v>66</v>
      </c>
      <c r="BS42" s="107">
        <f t="shared" si="8"/>
        <v>88.7</v>
      </c>
      <c r="BT42" s="107">
        <f t="shared" si="8"/>
        <v>148</v>
      </c>
      <c r="BU42" s="107">
        <f t="shared" si="8"/>
        <v>136.1</v>
      </c>
      <c r="BV42" s="107">
        <f t="shared" si="8"/>
        <v>155.4</v>
      </c>
      <c r="BW42" s="107">
        <f t="shared" si="8"/>
        <v>136.1</v>
      </c>
      <c r="BX42" s="107">
        <f t="shared" si="8"/>
        <v>126.5</v>
      </c>
      <c r="BY42" s="107">
        <f t="shared" si="8"/>
        <v>128.80000000000001</v>
      </c>
      <c r="BZ42" s="107">
        <f t="shared" si="8"/>
        <v>100</v>
      </c>
      <c r="CA42" s="107">
        <f t="shared" si="8"/>
        <v>86.1</v>
      </c>
      <c r="CB42" s="107">
        <f t="shared" si="8"/>
        <v>72.2</v>
      </c>
      <c r="CC42" s="107">
        <f t="shared" si="8"/>
        <v>48.3</v>
      </c>
      <c r="CD42" s="107">
        <f t="shared" si="8"/>
        <v>106.3</v>
      </c>
      <c r="CE42" s="107">
        <f t="shared" si="8"/>
        <v>106.2</v>
      </c>
      <c r="CF42" s="107">
        <f t="shared" si="8"/>
        <v>70.7</v>
      </c>
      <c r="CG42" s="107">
        <f t="shared" si="8"/>
        <v>157.69999999999999</v>
      </c>
      <c r="CH42" s="107">
        <f t="shared" si="8"/>
        <v>23.9</v>
      </c>
      <c r="CI42" s="107">
        <f t="shared" si="8"/>
        <v>52.8</v>
      </c>
      <c r="CJ42" s="107">
        <f t="shared" si="8"/>
        <v>134.4</v>
      </c>
      <c r="CK42" s="107">
        <f t="shared" si="8"/>
        <v>102.8</v>
      </c>
      <c r="CL42" s="107">
        <f t="shared" si="8"/>
        <v>104.2</v>
      </c>
      <c r="CM42" s="107">
        <f t="shared" si="8"/>
        <v>90.6</v>
      </c>
      <c r="CN42" s="107">
        <f t="shared" si="8"/>
        <v>93.9</v>
      </c>
      <c r="CO42" s="107">
        <f t="shared" si="8"/>
        <v>84</v>
      </c>
      <c r="CP42" s="107">
        <f t="shared" si="8"/>
        <v>123.1</v>
      </c>
      <c r="CQ42" s="107">
        <f t="shared" si="8"/>
        <v>123.1</v>
      </c>
      <c r="CR42" s="107">
        <f t="shared" si="8"/>
        <v>123.1</v>
      </c>
      <c r="CS42" s="107">
        <f t="shared" si="8"/>
        <v>123.1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780.125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208.4</v>
      </c>
      <c r="BR47" s="120">
        <v>66</v>
      </c>
      <c r="BS47" s="120">
        <v>88.7</v>
      </c>
      <c r="BT47" s="120">
        <v>148</v>
      </c>
      <c r="BU47" s="120">
        <v>136.1</v>
      </c>
      <c r="BV47" s="120">
        <v>155.4</v>
      </c>
      <c r="BW47" s="120">
        <v>136.1</v>
      </c>
      <c r="BX47" s="120">
        <v>126.5</v>
      </c>
      <c r="BY47" s="120">
        <v>128.80000000000001</v>
      </c>
      <c r="BZ47" s="120">
        <v>100</v>
      </c>
      <c r="CA47" s="120">
        <v>86.1</v>
      </c>
      <c r="CB47" s="120">
        <v>72.2</v>
      </c>
      <c r="CC47" s="120">
        <v>48.3</v>
      </c>
      <c r="CD47" s="120">
        <v>106.3</v>
      </c>
      <c r="CE47" s="120">
        <v>106.2</v>
      </c>
      <c r="CF47" s="120">
        <v>70.7</v>
      </c>
      <c r="CG47" s="120">
        <v>157.69999999999999</v>
      </c>
      <c r="CH47" s="120">
        <v>23.9</v>
      </c>
      <c r="CI47" s="120">
        <v>52.8</v>
      </c>
      <c r="CJ47" s="120">
        <v>134.4</v>
      </c>
      <c r="CK47" s="120">
        <v>102.8</v>
      </c>
      <c r="CL47" s="120">
        <v>104.2</v>
      </c>
      <c r="CM47" s="120">
        <v>90.6</v>
      </c>
      <c r="CN47" s="120">
        <v>93.9</v>
      </c>
      <c r="CO47" s="120">
        <v>84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657.02499999999998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123.1</v>
      </c>
      <c r="CQ49" s="120">
        <v>123.1</v>
      </c>
      <c r="CR49" s="120">
        <v>123.1</v>
      </c>
      <c r="CS49" s="120">
        <v>123.1</v>
      </c>
      <c r="CT49" s="122"/>
      <c r="CU49" s="122"/>
      <c r="CV49" s="122"/>
      <c r="CW49" s="121"/>
      <c r="CX49" s="97">
        <f t="array" ref="CX49">SUMPRODUCT(B49:CW49*0.25)</f>
        <v>123.1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208.4</v>
      </c>
      <c r="BR51" s="107">
        <f t="shared" si="10"/>
        <v>66</v>
      </c>
      <c r="BS51" s="107">
        <f t="shared" si="10"/>
        <v>88.7</v>
      </c>
      <c r="BT51" s="107">
        <f t="shared" si="10"/>
        <v>148</v>
      </c>
      <c r="BU51" s="107">
        <f t="shared" si="10"/>
        <v>136.1</v>
      </c>
      <c r="BV51" s="107">
        <f t="shared" si="10"/>
        <v>155.4</v>
      </c>
      <c r="BW51" s="107">
        <f t="shared" si="10"/>
        <v>136.1</v>
      </c>
      <c r="BX51" s="107">
        <f t="shared" si="10"/>
        <v>126.5</v>
      </c>
      <c r="BY51" s="107">
        <f t="shared" si="10"/>
        <v>128.80000000000001</v>
      </c>
      <c r="BZ51" s="107">
        <f t="shared" si="10"/>
        <v>100</v>
      </c>
      <c r="CA51" s="107">
        <f t="shared" si="10"/>
        <v>86.1</v>
      </c>
      <c r="CB51" s="107">
        <f t="shared" si="10"/>
        <v>72.2</v>
      </c>
      <c r="CC51" s="107">
        <f t="shared" si="10"/>
        <v>48.3</v>
      </c>
      <c r="CD51" s="107">
        <f t="shared" si="10"/>
        <v>106.3</v>
      </c>
      <c r="CE51" s="107">
        <f t="shared" si="10"/>
        <v>106.2</v>
      </c>
      <c r="CF51" s="107">
        <f t="shared" si="10"/>
        <v>70.7</v>
      </c>
      <c r="CG51" s="107">
        <f t="shared" si="10"/>
        <v>157.69999999999999</v>
      </c>
      <c r="CH51" s="107">
        <f t="shared" si="10"/>
        <v>23.9</v>
      </c>
      <c r="CI51" s="107">
        <f t="shared" si="10"/>
        <v>52.8</v>
      </c>
      <c r="CJ51" s="107">
        <f t="shared" si="10"/>
        <v>134.4</v>
      </c>
      <c r="CK51" s="107">
        <f t="shared" si="10"/>
        <v>102.8</v>
      </c>
      <c r="CL51" s="107">
        <f t="shared" si="10"/>
        <v>104.2</v>
      </c>
      <c r="CM51" s="107">
        <f t="shared" si="10"/>
        <v>90.6</v>
      </c>
      <c r="CN51" s="107">
        <f t="shared" si="10"/>
        <v>93.9</v>
      </c>
      <c r="CO51" s="107">
        <f t="shared" si="10"/>
        <v>84</v>
      </c>
      <c r="CP51" s="107">
        <f t="shared" si="10"/>
        <v>123.1</v>
      </c>
      <c r="CQ51" s="107">
        <f t="shared" si="10"/>
        <v>123.1</v>
      </c>
      <c r="CR51" s="107">
        <f t="shared" si="10"/>
        <v>123.1</v>
      </c>
      <c r="CS51" s="107">
        <f t="shared" si="10"/>
        <v>123.1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780.125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79.596000000000004</v>
      </c>
      <c r="AY54" s="107">
        <f t="shared" si="13"/>
        <v>96.967000000000013</v>
      </c>
      <c r="AZ54" s="107">
        <f t="shared" si="13"/>
        <v>125.24299999999999</v>
      </c>
      <c r="BA54" s="107">
        <f t="shared" si="13"/>
        <v>129.93700000000001</v>
      </c>
      <c r="BB54" s="107">
        <f t="shared" si="13"/>
        <v>77.225999999999999</v>
      </c>
      <c r="BC54" s="107">
        <f t="shared" si="13"/>
        <v>69.769000000000005</v>
      </c>
      <c r="BD54" s="107">
        <f t="shared" si="13"/>
        <v>67.129000000000005</v>
      </c>
      <c r="BE54" s="107">
        <f t="shared" si="13"/>
        <v>64.429000000000002</v>
      </c>
      <c r="BF54" s="107">
        <f t="shared" si="13"/>
        <v>77.881</v>
      </c>
      <c r="BG54" s="107">
        <f t="shared" si="13"/>
        <v>168.43799999999999</v>
      </c>
      <c r="BH54" s="107">
        <f t="shared" si="13"/>
        <v>155.971</v>
      </c>
      <c r="BI54" s="107">
        <f t="shared" si="13"/>
        <v>111.42699999999999</v>
      </c>
      <c r="BJ54" s="107">
        <f t="shared" si="13"/>
        <v>56.41</v>
      </c>
      <c r="BK54" s="107">
        <f t="shared" si="13"/>
        <v>71.77</v>
      </c>
      <c r="BL54" s="107">
        <f t="shared" si="13"/>
        <v>70.97</v>
      </c>
      <c r="BM54" s="107">
        <f t="shared" si="13"/>
        <v>69.36</v>
      </c>
      <c r="BN54" s="107">
        <f t="shared" si="13"/>
        <v>69.119</v>
      </c>
      <c r="BO54" s="107">
        <f t="shared" ref="BO54:CX54" si="14">BO18+BO28+BO42</f>
        <v>72.490000000000009</v>
      </c>
      <c r="BP54" s="107">
        <f t="shared" si="14"/>
        <v>70.740000000000009</v>
      </c>
      <c r="BQ54" s="107">
        <f t="shared" si="14"/>
        <v>229.05</v>
      </c>
      <c r="BR54" s="107">
        <f t="shared" si="14"/>
        <v>123.80499999999999</v>
      </c>
      <c r="BS54" s="107">
        <f t="shared" si="14"/>
        <v>117.59800000000001</v>
      </c>
      <c r="BT54" s="107">
        <f t="shared" si="14"/>
        <v>169.00900000000001</v>
      </c>
      <c r="BU54" s="107">
        <f t="shared" si="14"/>
        <v>154.38299999999998</v>
      </c>
      <c r="BV54" s="107">
        <f t="shared" si="14"/>
        <v>163.24299999999999</v>
      </c>
      <c r="BW54" s="107">
        <f t="shared" si="14"/>
        <v>151.97299999999998</v>
      </c>
      <c r="BX54" s="107">
        <f t="shared" si="14"/>
        <v>147.09700000000001</v>
      </c>
      <c r="BY54" s="107">
        <f t="shared" si="14"/>
        <v>149.952</v>
      </c>
      <c r="BZ54" s="107">
        <f t="shared" si="14"/>
        <v>171.98399999999998</v>
      </c>
      <c r="CA54" s="107">
        <f t="shared" si="14"/>
        <v>183.185</v>
      </c>
      <c r="CB54" s="107">
        <f t="shared" si="14"/>
        <v>143.24799999999999</v>
      </c>
      <c r="CC54" s="107">
        <f t="shared" si="14"/>
        <v>84.281999999999996</v>
      </c>
      <c r="CD54" s="107">
        <f t="shared" si="14"/>
        <v>216.27699999999999</v>
      </c>
      <c r="CE54" s="107">
        <f t="shared" si="14"/>
        <v>179.50400000000002</v>
      </c>
      <c r="CF54" s="107">
        <f t="shared" si="14"/>
        <v>114.765</v>
      </c>
      <c r="CG54" s="107">
        <f t="shared" si="14"/>
        <v>216.19</v>
      </c>
      <c r="CH54" s="107">
        <f t="shared" si="14"/>
        <v>105.749</v>
      </c>
      <c r="CI54" s="107">
        <f t="shared" si="14"/>
        <v>115.11199999999999</v>
      </c>
      <c r="CJ54" s="107">
        <f t="shared" si="14"/>
        <v>147.517</v>
      </c>
      <c r="CK54" s="107">
        <f t="shared" si="14"/>
        <v>106.116</v>
      </c>
      <c r="CL54" s="107">
        <f t="shared" si="14"/>
        <v>108.23</v>
      </c>
      <c r="CM54" s="107">
        <f t="shared" si="14"/>
        <v>93.807999999999993</v>
      </c>
      <c r="CN54" s="107">
        <f t="shared" si="14"/>
        <v>94.173000000000002</v>
      </c>
      <c r="CO54" s="107">
        <f t="shared" si="14"/>
        <v>92.3</v>
      </c>
      <c r="CP54" s="107">
        <f t="shared" si="14"/>
        <v>123.1</v>
      </c>
      <c r="CQ54" s="107">
        <f t="shared" si="14"/>
        <v>135.82599999999999</v>
      </c>
      <c r="CR54" s="107">
        <f t="shared" si="14"/>
        <v>126.86799999999999</v>
      </c>
      <c r="CS54" s="107">
        <f t="shared" si="14"/>
        <v>125.72399999999999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1448.7350000000001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79.596000000000004</v>
      </c>
      <c r="AY5" s="25">
        <v>96.966999999999999</v>
      </c>
      <c r="AZ5" s="25">
        <v>125.24299999999999</v>
      </c>
      <c r="BA5" s="25">
        <v>129.93700000000001</v>
      </c>
      <c r="BB5" s="25">
        <v>77.225999999999999</v>
      </c>
      <c r="BC5" s="25">
        <v>69.769000000000005</v>
      </c>
      <c r="BD5" s="25">
        <v>67.129000000000005</v>
      </c>
      <c r="BE5" s="25">
        <v>64.429000000000002</v>
      </c>
      <c r="BF5" s="25">
        <v>77.881</v>
      </c>
      <c r="BG5" s="25">
        <v>168.43799999999999</v>
      </c>
      <c r="BH5" s="25">
        <v>155.971</v>
      </c>
      <c r="BI5" s="25">
        <v>111.42700000000001</v>
      </c>
      <c r="BJ5" s="25">
        <v>56.41</v>
      </c>
      <c r="BK5" s="25">
        <v>71.77</v>
      </c>
      <c r="BL5" s="25">
        <v>70.97</v>
      </c>
      <c r="BM5" s="25">
        <v>69.36</v>
      </c>
      <c r="BN5" s="25">
        <v>69.119</v>
      </c>
      <c r="BO5" s="25">
        <v>72.489999999999995</v>
      </c>
      <c r="BP5" s="25">
        <v>70.739999999999995</v>
      </c>
      <c r="BQ5" s="25">
        <v>229.06399999999999</v>
      </c>
      <c r="BR5" s="25">
        <v>123.76300000000001</v>
      </c>
      <c r="BS5" s="25">
        <v>117.61199999999999</v>
      </c>
      <c r="BT5" s="25">
        <v>168.99600000000001</v>
      </c>
      <c r="BU5" s="25">
        <v>154.40100000000001</v>
      </c>
      <c r="BV5" s="25">
        <v>163.27799999999999</v>
      </c>
      <c r="BW5" s="25">
        <v>151.953</v>
      </c>
      <c r="BX5" s="25">
        <v>147.05500000000001</v>
      </c>
      <c r="BY5" s="25">
        <v>149.92599999999999</v>
      </c>
      <c r="BZ5" s="25">
        <v>171.95500000000001</v>
      </c>
      <c r="CA5" s="25">
        <v>183.19</v>
      </c>
      <c r="CB5" s="25">
        <v>143.227</v>
      </c>
      <c r="CC5" s="25">
        <v>84.275000000000006</v>
      </c>
      <c r="CD5" s="25">
        <v>216.28700000000001</v>
      </c>
      <c r="CE5" s="25">
        <v>179.47499999999999</v>
      </c>
      <c r="CF5" s="25">
        <v>114.73699999999999</v>
      </c>
      <c r="CG5" s="25">
        <v>216.22900000000001</v>
      </c>
      <c r="CH5" s="25">
        <v>105.78400000000001</v>
      </c>
      <c r="CI5" s="25">
        <v>115.08799999999999</v>
      </c>
      <c r="CJ5" s="25">
        <v>147.51900000000001</v>
      </c>
      <c r="CK5" s="25">
        <v>106.116</v>
      </c>
      <c r="CL5" s="25">
        <v>108.242</v>
      </c>
      <c r="CM5" s="25">
        <v>93.801000000000002</v>
      </c>
      <c r="CN5" s="25">
        <v>94.203999999999994</v>
      </c>
      <c r="CO5" s="25">
        <v>92.28</v>
      </c>
      <c r="CP5" s="25">
        <v>123.039</v>
      </c>
      <c r="CQ5" s="25">
        <v>135.81</v>
      </c>
      <c r="CR5" s="25">
        <v>126.84</v>
      </c>
      <c r="CS5" s="25">
        <v>125.748</v>
      </c>
      <c r="CT5" s="26"/>
      <c r="CU5" s="26"/>
      <c r="CV5" s="26"/>
      <c r="CW5" s="27"/>
      <c r="CX5" s="28">
        <f t="array" ref="CX5">SUMPRODUCT(B5:CW5*0.25)</f>
        <v>1448.6914999999997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-5.94</v>
      </c>
      <c r="AY8" s="37">
        <v>-7.85</v>
      </c>
      <c r="AZ8" s="37">
        <v>-11.38</v>
      </c>
      <c r="BA8" s="37">
        <v>-10.72</v>
      </c>
      <c r="BB8" s="37">
        <v>-6.88</v>
      </c>
      <c r="BC8" s="37">
        <v>-6.57</v>
      </c>
      <c r="BD8" s="37">
        <v>-6.6</v>
      </c>
      <c r="BE8" s="37">
        <v>-7.23</v>
      </c>
      <c r="BF8" s="37">
        <v>-8.6300000000000008</v>
      </c>
      <c r="BG8" s="37">
        <v>-9</v>
      </c>
      <c r="BH8" s="37">
        <v>-10.86</v>
      </c>
      <c r="BI8" s="37">
        <v>-9.94</v>
      </c>
      <c r="BJ8" s="37">
        <v>1.9</v>
      </c>
      <c r="BK8" s="37">
        <v>4.88</v>
      </c>
      <c r="BL8" s="37">
        <v>4.99</v>
      </c>
      <c r="BM8" s="37">
        <v>4.99</v>
      </c>
      <c r="BN8" s="37">
        <v>-6.46</v>
      </c>
      <c r="BO8" s="37">
        <v>2.1</v>
      </c>
      <c r="BP8" s="37">
        <v>83</v>
      </c>
      <c r="BQ8" s="37">
        <v>205.8</v>
      </c>
      <c r="BR8" s="37">
        <v>192.21</v>
      </c>
      <c r="BS8" s="37">
        <v>218.32</v>
      </c>
      <c r="BT8" s="37">
        <v>218.9</v>
      </c>
      <c r="BU8" s="37">
        <v>217.89</v>
      </c>
      <c r="BV8" s="37">
        <v>224.18</v>
      </c>
      <c r="BW8" s="37">
        <v>219.13</v>
      </c>
      <c r="BX8" s="37">
        <v>222.03</v>
      </c>
      <c r="BY8" s="37">
        <v>218.66</v>
      </c>
      <c r="BZ8" s="37">
        <v>212.94</v>
      </c>
      <c r="CA8" s="37">
        <v>213.09</v>
      </c>
      <c r="CB8" s="37">
        <v>210.98</v>
      </c>
      <c r="CC8" s="37">
        <v>207.92</v>
      </c>
      <c r="CD8" s="37">
        <v>215.56</v>
      </c>
      <c r="CE8" s="37">
        <v>215.1</v>
      </c>
      <c r="CF8" s="37">
        <v>211.3</v>
      </c>
      <c r="CG8" s="37">
        <v>218.9</v>
      </c>
      <c r="CH8" s="37">
        <v>207.45</v>
      </c>
      <c r="CI8" s="37">
        <v>211.04</v>
      </c>
      <c r="CJ8" s="37">
        <v>215.45</v>
      </c>
      <c r="CK8" s="37">
        <v>211.92</v>
      </c>
      <c r="CL8" s="37">
        <v>218.3</v>
      </c>
      <c r="CM8" s="37">
        <v>215.01</v>
      </c>
      <c r="CN8" s="37">
        <v>210</v>
      </c>
      <c r="CO8" s="37">
        <v>204.32</v>
      </c>
      <c r="CP8" s="37">
        <v>201.1</v>
      </c>
      <c r="CQ8" s="37">
        <v>202.08</v>
      </c>
      <c r="CR8" s="37">
        <v>198.16</v>
      </c>
      <c r="CS8" s="37">
        <v>190.66</v>
      </c>
      <c r="CT8" s="38"/>
      <c r="CU8" s="38"/>
      <c r="CV8" s="38"/>
      <c r="CW8" s="39"/>
      <c r="CX8" s="40">
        <f>IF(SUM(B8:CW8)&lt;&gt;0,AVERAGEIF(B8:CW8,"&lt;&gt;"""),"")</f>
        <v>127.54583333333335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-8.9725000000000001</v>
      </c>
      <c r="AY9" s="43">
        <v>-8.9725000000000001</v>
      </c>
      <c r="AZ9" s="43">
        <v>-8.9725000000000001</v>
      </c>
      <c r="BA9" s="43">
        <v>-8.9725000000000001</v>
      </c>
      <c r="BB9" s="43">
        <v>-6.82</v>
      </c>
      <c r="BC9" s="43">
        <v>-6.82</v>
      </c>
      <c r="BD9" s="43">
        <v>-6.82</v>
      </c>
      <c r="BE9" s="43">
        <v>-6.82</v>
      </c>
      <c r="BF9" s="43">
        <v>-9.6074999999999999</v>
      </c>
      <c r="BG9" s="43">
        <v>-9.6074999999999999</v>
      </c>
      <c r="BH9" s="43">
        <v>-9.6074999999999999</v>
      </c>
      <c r="BI9" s="43">
        <v>-9.6074999999999999</v>
      </c>
      <c r="BJ9" s="43">
        <v>4.1900000000000004</v>
      </c>
      <c r="BK9" s="43">
        <v>4.1900000000000004</v>
      </c>
      <c r="BL9" s="43">
        <v>4.1900000000000004</v>
      </c>
      <c r="BM9" s="43">
        <v>4.1900000000000004</v>
      </c>
      <c r="BN9" s="43">
        <v>71.11</v>
      </c>
      <c r="BO9" s="43">
        <v>71.11</v>
      </c>
      <c r="BP9" s="43">
        <v>71.11</v>
      </c>
      <c r="BQ9" s="43">
        <v>71.11</v>
      </c>
      <c r="BR9" s="43">
        <v>211.83</v>
      </c>
      <c r="BS9" s="43">
        <v>211.83</v>
      </c>
      <c r="BT9" s="43">
        <v>211.83</v>
      </c>
      <c r="BU9" s="43">
        <v>211.83</v>
      </c>
      <c r="BV9" s="43">
        <v>221</v>
      </c>
      <c r="BW9" s="43">
        <v>221</v>
      </c>
      <c r="BX9" s="43">
        <v>221</v>
      </c>
      <c r="BY9" s="43">
        <v>221</v>
      </c>
      <c r="BZ9" s="43">
        <v>211.23249999999999</v>
      </c>
      <c r="CA9" s="43">
        <v>211.23249999999999</v>
      </c>
      <c r="CB9" s="43">
        <v>211.23249999999999</v>
      </c>
      <c r="CC9" s="43">
        <v>211.23249999999999</v>
      </c>
      <c r="CD9" s="43">
        <v>215.215</v>
      </c>
      <c r="CE9" s="43">
        <v>215.215</v>
      </c>
      <c r="CF9" s="43">
        <v>215.215</v>
      </c>
      <c r="CG9" s="43">
        <v>215.215</v>
      </c>
      <c r="CH9" s="43">
        <v>211.465</v>
      </c>
      <c r="CI9" s="43">
        <v>211.465</v>
      </c>
      <c r="CJ9" s="43">
        <v>211.465</v>
      </c>
      <c r="CK9" s="43">
        <v>211.465</v>
      </c>
      <c r="CL9" s="43">
        <v>211.9075</v>
      </c>
      <c r="CM9" s="43">
        <v>211.9075</v>
      </c>
      <c r="CN9" s="43">
        <v>211.9075</v>
      </c>
      <c r="CO9" s="43">
        <v>211.9075</v>
      </c>
      <c r="CP9" s="43">
        <v>198</v>
      </c>
      <c r="CQ9" s="43">
        <v>198</v>
      </c>
      <c r="CR9" s="43">
        <v>198</v>
      </c>
      <c r="CS9" s="43">
        <v>198</v>
      </c>
      <c r="CT9" s="44"/>
      <c r="CU9" s="44"/>
      <c r="CV9" s="44"/>
      <c r="CW9" s="45"/>
      <c r="CX9" s="46">
        <f>IF(SUM(B9:CW9)&lt;&gt;0,AVERAGEIF(B9:CW9,"&lt;&gt;"""),"")</f>
        <v>127.54583333333339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>
        <v>1</v>
      </c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0.25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76.411000000000001</v>
      </c>
      <c r="AY15" s="71">
        <v>96.966999999999999</v>
      </c>
      <c r="AZ15" s="71">
        <v>111.006</v>
      </c>
      <c r="BA15" s="71">
        <v>110.97499999999999</v>
      </c>
      <c r="BB15" s="71">
        <v>77.225999999999999</v>
      </c>
      <c r="BC15" s="71">
        <v>69.41</v>
      </c>
      <c r="BD15" s="71">
        <v>65.659000000000006</v>
      </c>
      <c r="BE15" s="71">
        <v>56.414999999999999</v>
      </c>
      <c r="BF15" s="71">
        <v>77.881</v>
      </c>
      <c r="BG15" s="71">
        <v>106.297</v>
      </c>
      <c r="BH15" s="71">
        <v>115.751</v>
      </c>
      <c r="BI15" s="71">
        <v>109.315</v>
      </c>
      <c r="BJ15" s="71">
        <v>56.41</v>
      </c>
      <c r="BK15" s="71">
        <v>71.77</v>
      </c>
      <c r="BL15" s="71">
        <v>70.97</v>
      </c>
      <c r="BM15" s="71">
        <v>69.36</v>
      </c>
      <c r="BN15" s="71">
        <v>69.119</v>
      </c>
      <c r="BO15" s="71">
        <v>72.489999999999995</v>
      </c>
      <c r="BP15" s="71">
        <v>70.739999999999995</v>
      </c>
      <c r="BQ15" s="71">
        <v>186.66399999999999</v>
      </c>
      <c r="BR15" s="71">
        <v>120.431</v>
      </c>
      <c r="BS15" s="71">
        <v>117.61199999999999</v>
      </c>
      <c r="BT15" s="71">
        <v>168.99600000000001</v>
      </c>
      <c r="BU15" s="71">
        <v>153.40100000000001</v>
      </c>
      <c r="BV15" s="71">
        <v>140.637</v>
      </c>
      <c r="BW15" s="71">
        <v>151.727</v>
      </c>
      <c r="BX15" s="71">
        <v>146.93100000000001</v>
      </c>
      <c r="BY15" s="71">
        <v>149.92599999999999</v>
      </c>
      <c r="BZ15" s="71">
        <v>170.084</v>
      </c>
      <c r="CA15" s="71">
        <v>180.31</v>
      </c>
      <c r="CB15" s="71">
        <v>139.447</v>
      </c>
      <c r="CC15" s="71">
        <v>79.222999999999999</v>
      </c>
      <c r="CD15" s="71">
        <v>212.327</v>
      </c>
      <c r="CE15" s="71">
        <v>175.87799999999999</v>
      </c>
      <c r="CF15" s="71">
        <v>104.58799999999999</v>
      </c>
      <c r="CG15" s="71">
        <v>214.22</v>
      </c>
      <c r="CH15" s="71">
        <v>101.4</v>
      </c>
      <c r="CI15" s="71">
        <v>105.9</v>
      </c>
      <c r="CJ15" s="71">
        <v>144.58699999999999</v>
      </c>
      <c r="CK15" s="71">
        <v>104.11</v>
      </c>
      <c r="CL15" s="71">
        <v>108.02</v>
      </c>
      <c r="CM15" s="71">
        <v>91.91</v>
      </c>
      <c r="CN15" s="71">
        <v>87.772000000000006</v>
      </c>
      <c r="CO15" s="71">
        <v>85.27</v>
      </c>
      <c r="CP15" s="71">
        <v>97.308000000000007</v>
      </c>
      <c r="CQ15" s="71">
        <v>84.713999999999999</v>
      </c>
      <c r="CR15" s="71">
        <v>77.388000000000005</v>
      </c>
      <c r="CS15" s="71">
        <v>68.486999999999995</v>
      </c>
      <c r="CT15" s="72"/>
      <c r="CU15" s="72"/>
      <c r="CV15" s="72"/>
      <c r="CW15" s="73"/>
      <c r="CX15" s="74">
        <f t="array" ref="CX15">SUMPRODUCT(B15:CW15*0.25)</f>
        <v>1330.86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76.411000000000001</v>
      </c>
      <c r="AY18" s="77">
        <f t="shared" si="0"/>
        <v>96.966999999999999</v>
      </c>
      <c r="AZ18" s="77">
        <f t="shared" si="0"/>
        <v>111.006</v>
      </c>
      <c r="BA18" s="77">
        <f t="shared" si="0"/>
        <v>110.97499999999999</v>
      </c>
      <c r="BB18" s="77">
        <f t="shared" si="0"/>
        <v>77.225999999999999</v>
      </c>
      <c r="BC18" s="77">
        <f t="shared" si="0"/>
        <v>69.41</v>
      </c>
      <c r="BD18" s="77">
        <f t="shared" si="0"/>
        <v>65.659000000000006</v>
      </c>
      <c r="BE18" s="77">
        <f t="shared" si="0"/>
        <v>56.414999999999999</v>
      </c>
      <c r="BF18" s="77">
        <f t="shared" si="0"/>
        <v>77.881</v>
      </c>
      <c r="BG18" s="77">
        <f t="shared" si="0"/>
        <v>106.297</v>
      </c>
      <c r="BH18" s="77">
        <f t="shared" si="0"/>
        <v>115.751</v>
      </c>
      <c r="BI18" s="77">
        <f t="shared" si="0"/>
        <v>109.315</v>
      </c>
      <c r="BJ18" s="77">
        <f t="shared" si="0"/>
        <v>56.41</v>
      </c>
      <c r="BK18" s="77">
        <f t="shared" si="0"/>
        <v>71.77</v>
      </c>
      <c r="BL18" s="77">
        <f t="shared" si="0"/>
        <v>70.97</v>
      </c>
      <c r="BM18" s="77">
        <f t="shared" si="0"/>
        <v>69.36</v>
      </c>
      <c r="BN18" s="77">
        <f t="shared" si="0"/>
        <v>69.119</v>
      </c>
      <c r="BO18" s="77">
        <f t="shared" ref="BO18:CW18" si="1">SUM(BO11:BO17)</f>
        <v>72.489999999999995</v>
      </c>
      <c r="BP18" s="77">
        <f t="shared" si="1"/>
        <v>70.739999999999995</v>
      </c>
      <c r="BQ18" s="77">
        <f t="shared" si="1"/>
        <v>186.66399999999999</v>
      </c>
      <c r="BR18" s="77">
        <f t="shared" si="1"/>
        <v>120.431</v>
      </c>
      <c r="BS18" s="77">
        <f t="shared" si="1"/>
        <v>117.61199999999999</v>
      </c>
      <c r="BT18" s="77">
        <f t="shared" si="1"/>
        <v>168.99600000000001</v>
      </c>
      <c r="BU18" s="77">
        <f t="shared" si="1"/>
        <v>154.40100000000001</v>
      </c>
      <c r="BV18" s="77">
        <f t="shared" si="1"/>
        <v>140.637</v>
      </c>
      <c r="BW18" s="77">
        <f t="shared" si="1"/>
        <v>151.727</v>
      </c>
      <c r="BX18" s="77">
        <f t="shared" si="1"/>
        <v>146.93100000000001</v>
      </c>
      <c r="BY18" s="77">
        <f t="shared" si="1"/>
        <v>149.92599999999999</v>
      </c>
      <c r="BZ18" s="77">
        <f t="shared" si="1"/>
        <v>170.084</v>
      </c>
      <c r="CA18" s="77">
        <f t="shared" si="1"/>
        <v>180.31</v>
      </c>
      <c r="CB18" s="77">
        <f t="shared" si="1"/>
        <v>139.447</v>
      </c>
      <c r="CC18" s="77">
        <f t="shared" si="1"/>
        <v>79.222999999999999</v>
      </c>
      <c r="CD18" s="77">
        <f t="shared" si="1"/>
        <v>212.327</v>
      </c>
      <c r="CE18" s="77">
        <f t="shared" si="1"/>
        <v>175.87799999999999</v>
      </c>
      <c r="CF18" s="77">
        <f t="shared" si="1"/>
        <v>104.58799999999999</v>
      </c>
      <c r="CG18" s="77">
        <f t="shared" si="1"/>
        <v>214.22</v>
      </c>
      <c r="CH18" s="77">
        <f t="shared" si="1"/>
        <v>101.4</v>
      </c>
      <c r="CI18" s="77">
        <f t="shared" si="1"/>
        <v>105.9</v>
      </c>
      <c r="CJ18" s="77">
        <f t="shared" si="1"/>
        <v>144.58699999999999</v>
      </c>
      <c r="CK18" s="77">
        <f t="shared" si="1"/>
        <v>104.11</v>
      </c>
      <c r="CL18" s="77">
        <f t="shared" si="1"/>
        <v>108.02</v>
      </c>
      <c r="CM18" s="77">
        <f t="shared" si="1"/>
        <v>91.91</v>
      </c>
      <c r="CN18" s="77">
        <f t="shared" si="1"/>
        <v>87.772000000000006</v>
      </c>
      <c r="CO18" s="77">
        <f t="shared" si="1"/>
        <v>85.27</v>
      </c>
      <c r="CP18" s="77">
        <f t="shared" si="1"/>
        <v>97.308000000000007</v>
      </c>
      <c r="CQ18" s="77">
        <f t="shared" si="1"/>
        <v>84.713999999999999</v>
      </c>
      <c r="CR18" s="77">
        <f t="shared" si="1"/>
        <v>77.388000000000005</v>
      </c>
      <c r="CS18" s="77">
        <f t="shared" si="1"/>
        <v>68.486999999999995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1331.11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>
        <v>10.199999999999999</v>
      </c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2.5499999999999998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3.1850000000000001</v>
      </c>
      <c r="AY23" s="99"/>
      <c r="AZ23" s="99">
        <v>4.0369999999999999</v>
      </c>
      <c r="BA23" s="99">
        <v>18.962</v>
      </c>
      <c r="BB23" s="99"/>
      <c r="BC23" s="99">
        <v>0.35899999999999999</v>
      </c>
      <c r="BD23" s="99">
        <v>1.47</v>
      </c>
      <c r="BE23" s="99">
        <v>8.0139999999999993</v>
      </c>
      <c r="BF23" s="99"/>
      <c r="BG23" s="99">
        <v>62.140999999999998</v>
      </c>
      <c r="BH23" s="99">
        <v>40.22</v>
      </c>
      <c r="BI23" s="99">
        <v>2.1120000000000001</v>
      </c>
      <c r="BJ23" s="99"/>
      <c r="BK23" s="99"/>
      <c r="BL23" s="99"/>
      <c r="BM23" s="99"/>
      <c r="BN23" s="99"/>
      <c r="BO23" s="99"/>
      <c r="BP23" s="99"/>
      <c r="BQ23" s="99">
        <v>42.4</v>
      </c>
      <c r="BR23" s="99">
        <v>3.3319999999999999</v>
      </c>
      <c r="BS23" s="99"/>
      <c r="BT23" s="99"/>
      <c r="BU23" s="99"/>
      <c r="BV23" s="99">
        <v>22.640999999999998</v>
      </c>
      <c r="BW23" s="99">
        <v>0.22600000000000001</v>
      </c>
      <c r="BX23" s="99">
        <v>0.124</v>
      </c>
      <c r="BY23" s="99"/>
      <c r="BZ23" s="99">
        <v>1.871</v>
      </c>
      <c r="CA23" s="99">
        <v>2.88</v>
      </c>
      <c r="CB23" s="99">
        <v>3.78</v>
      </c>
      <c r="CC23" s="99">
        <v>5.0519999999999996</v>
      </c>
      <c r="CD23" s="99">
        <v>3.96</v>
      </c>
      <c r="CE23" s="99">
        <v>3.597</v>
      </c>
      <c r="CF23" s="99">
        <v>10.148999999999999</v>
      </c>
      <c r="CG23" s="99">
        <v>2.0089999999999999</v>
      </c>
      <c r="CH23" s="99">
        <v>4.3840000000000003</v>
      </c>
      <c r="CI23" s="99">
        <v>9.1880000000000006</v>
      </c>
      <c r="CJ23" s="99">
        <v>2.9319999999999999</v>
      </c>
      <c r="CK23" s="99">
        <v>2.0059999999999998</v>
      </c>
      <c r="CL23" s="99">
        <v>0.222</v>
      </c>
      <c r="CM23" s="99">
        <v>1.891</v>
      </c>
      <c r="CN23" s="99">
        <v>6.4320000000000004</v>
      </c>
      <c r="CO23" s="99">
        <v>7.01</v>
      </c>
      <c r="CP23" s="99">
        <v>13.331</v>
      </c>
      <c r="CQ23" s="99">
        <v>11.196</v>
      </c>
      <c r="CR23" s="99">
        <v>4.1520000000000001</v>
      </c>
      <c r="CS23" s="99">
        <v>2.3610000000000002</v>
      </c>
      <c r="CT23" s="100"/>
      <c r="CU23" s="100"/>
      <c r="CV23" s="100"/>
      <c r="CW23" s="96"/>
      <c r="CX23" s="97">
        <f t="array" ref="CX23">SUMPRODUCT(B23:CW23*0.25)</f>
        <v>76.906499999999994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3.1850000000000001</v>
      </c>
      <c r="AY28" s="107">
        <f t="shared" si="2"/>
        <v>0</v>
      </c>
      <c r="AZ28" s="107">
        <f t="shared" si="2"/>
        <v>14.236999999999998</v>
      </c>
      <c r="BA28" s="107">
        <f t="shared" si="2"/>
        <v>18.962</v>
      </c>
      <c r="BB28" s="107">
        <f t="shared" si="2"/>
        <v>0</v>
      </c>
      <c r="BC28" s="107">
        <f t="shared" si="2"/>
        <v>0.35899999999999999</v>
      </c>
      <c r="BD28" s="107">
        <f t="shared" si="2"/>
        <v>1.47</v>
      </c>
      <c r="BE28" s="107">
        <f t="shared" si="2"/>
        <v>8.0139999999999993</v>
      </c>
      <c r="BF28" s="107">
        <f t="shared" si="2"/>
        <v>0</v>
      </c>
      <c r="BG28" s="107">
        <f t="shared" si="2"/>
        <v>62.140999999999998</v>
      </c>
      <c r="BH28" s="107">
        <f t="shared" si="2"/>
        <v>40.22</v>
      </c>
      <c r="BI28" s="107">
        <f t="shared" si="2"/>
        <v>2.1120000000000001</v>
      </c>
      <c r="BJ28" s="107">
        <f t="shared" si="2"/>
        <v>0</v>
      </c>
      <c r="BK28" s="107">
        <f t="shared" si="2"/>
        <v>0</v>
      </c>
      <c r="BL28" s="107">
        <f t="shared" si="2"/>
        <v>0</v>
      </c>
      <c r="BM28" s="107">
        <f t="shared" si="2"/>
        <v>0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0</v>
      </c>
      <c r="BQ28" s="107">
        <f t="shared" si="3"/>
        <v>42.4</v>
      </c>
      <c r="BR28" s="107">
        <f t="shared" si="3"/>
        <v>3.3319999999999999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22.640999999999998</v>
      </c>
      <c r="BW28" s="107">
        <f t="shared" si="3"/>
        <v>0.22600000000000001</v>
      </c>
      <c r="BX28" s="107">
        <f t="shared" si="3"/>
        <v>0.124</v>
      </c>
      <c r="BY28" s="107">
        <f t="shared" si="3"/>
        <v>0</v>
      </c>
      <c r="BZ28" s="107">
        <f t="shared" si="3"/>
        <v>1.871</v>
      </c>
      <c r="CA28" s="107">
        <f t="shared" si="3"/>
        <v>2.88</v>
      </c>
      <c r="CB28" s="107">
        <f t="shared" si="3"/>
        <v>3.78</v>
      </c>
      <c r="CC28" s="107">
        <f t="shared" si="3"/>
        <v>5.0519999999999996</v>
      </c>
      <c r="CD28" s="107">
        <f t="shared" si="3"/>
        <v>3.96</v>
      </c>
      <c r="CE28" s="107">
        <f t="shared" si="3"/>
        <v>3.597</v>
      </c>
      <c r="CF28" s="107">
        <f t="shared" si="3"/>
        <v>10.148999999999999</v>
      </c>
      <c r="CG28" s="107">
        <f t="shared" si="3"/>
        <v>2.0089999999999999</v>
      </c>
      <c r="CH28" s="107">
        <f t="shared" si="3"/>
        <v>4.3840000000000003</v>
      </c>
      <c r="CI28" s="107">
        <f t="shared" si="3"/>
        <v>9.1880000000000006</v>
      </c>
      <c r="CJ28" s="107">
        <f t="shared" si="3"/>
        <v>2.9319999999999999</v>
      </c>
      <c r="CK28" s="107">
        <f t="shared" si="3"/>
        <v>2.0059999999999998</v>
      </c>
      <c r="CL28" s="107">
        <f t="shared" si="3"/>
        <v>0.222</v>
      </c>
      <c r="CM28" s="107">
        <f t="shared" si="3"/>
        <v>1.891</v>
      </c>
      <c r="CN28" s="107">
        <f t="shared" si="3"/>
        <v>6.4320000000000004</v>
      </c>
      <c r="CO28" s="107">
        <f t="shared" si="3"/>
        <v>7.01</v>
      </c>
      <c r="CP28" s="107">
        <f t="shared" si="3"/>
        <v>13.331</v>
      </c>
      <c r="CQ28" s="107">
        <f t="shared" si="3"/>
        <v>11.196</v>
      </c>
      <c r="CR28" s="107">
        <f t="shared" si="3"/>
        <v>4.1520000000000001</v>
      </c>
      <c r="CS28" s="107">
        <f t="shared" si="3"/>
        <v>2.3610000000000002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79.456499999999991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79.596000000000004</v>
      </c>
      <c r="AY32" s="94">
        <v>96.966999999999999</v>
      </c>
      <c r="AZ32" s="94">
        <v>125.24299999999999</v>
      </c>
      <c r="BA32" s="94">
        <v>129.93700000000001</v>
      </c>
      <c r="BB32" s="94">
        <v>77.225999999999999</v>
      </c>
      <c r="BC32" s="94">
        <v>69.769000000000005</v>
      </c>
      <c r="BD32" s="94">
        <v>67.129000000000005</v>
      </c>
      <c r="BE32" s="94">
        <v>64.429000000000002</v>
      </c>
      <c r="BF32" s="94">
        <v>77.881</v>
      </c>
      <c r="BG32" s="94">
        <v>168.43799999999999</v>
      </c>
      <c r="BH32" s="94">
        <v>155.971</v>
      </c>
      <c r="BI32" s="94">
        <v>111.42700000000001</v>
      </c>
      <c r="BJ32" s="94">
        <v>56.41</v>
      </c>
      <c r="BK32" s="94">
        <v>71.77</v>
      </c>
      <c r="BL32" s="94">
        <v>70.97</v>
      </c>
      <c r="BM32" s="94">
        <v>69.36</v>
      </c>
      <c r="BN32" s="94">
        <v>69.119</v>
      </c>
      <c r="BO32" s="94">
        <v>72.489999999999995</v>
      </c>
      <c r="BP32" s="94">
        <v>70.739999999999995</v>
      </c>
      <c r="BQ32" s="94">
        <v>229.06399999999999</v>
      </c>
      <c r="BR32" s="94">
        <v>123.76300000000001</v>
      </c>
      <c r="BS32" s="94">
        <v>117.61199999999999</v>
      </c>
      <c r="BT32" s="94">
        <v>168.99600000000001</v>
      </c>
      <c r="BU32" s="94">
        <v>154.40100000000001</v>
      </c>
      <c r="BV32" s="94">
        <v>163.27799999999999</v>
      </c>
      <c r="BW32" s="94">
        <v>151.953</v>
      </c>
      <c r="BX32" s="94">
        <v>147.05500000000001</v>
      </c>
      <c r="BY32" s="94">
        <v>149.92599999999999</v>
      </c>
      <c r="BZ32" s="94">
        <v>171.95500000000001</v>
      </c>
      <c r="CA32" s="94">
        <v>183.19</v>
      </c>
      <c r="CB32" s="94">
        <v>143.227</v>
      </c>
      <c r="CC32" s="94">
        <v>84.275000000000006</v>
      </c>
      <c r="CD32" s="94">
        <v>216.28700000000001</v>
      </c>
      <c r="CE32" s="94">
        <v>179.47499999999999</v>
      </c>
      <c r="CF32" s="94">
        <v>114.73699999999999</v>
      </c>
      <c r="CG32" s="94">
        <v>216.22900000000001</v>
      </c>
      <c r="CH32" s="94">
        <v>105.78400000000001</v>
      </c>
      <c r="CI32" s="94">
        <v>115.08799999999999</v>
      </c>
      <c r="CJ32" s="94">
        <v>147.51900000000001</v>
      </c>
      <c r="CK32" s="94">
        <v>106.116</v>
      </c>
      <c r="CL32" s="94">
        <v>108.242</v>
      </c>
      <c r="CM32" s="94">
        <v>93.801000000000002</v>
      </c>
      <c r="CN32" s="94">
        <v>94.203999999999994</v>
      </c>
      <c r="CO32" s="94">
        <v>92.28</v>
      </c>
      <c r="CP32" s="94">
        <v>110.639</v>
      </c>
      <c r="CQ32" s="94">
        <v>95.91</v>
      </c>
      <c r="CR32" s="94">
        <v>81.540000000000006</v>
      </c>
      <c r="CS32" s="94">
        <v>70.847999999999999</v>
      </c>
      <c r="CT32" s="95"/>
      <c r="CU32" s="95"/>
      <c r="CV32" s="95"/>
      <c r="CW32" s="96"/>
      <c r="CX32" s="97">
        <f t="array" ref="CX32">SUMPRODUCT(B32:CW32*0.25)</f>
        <v>1410.5664999999997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79.596000000000004</v>
      </c>
      <c r="AY34" s="77">
        <f t="shared" si="4"/>
        <v>96.966999999999999</v>
      </c>
      <c r="AZ34" s="77">
        <f t="shared" si="4"/>
        <v>125.24299999999999</v>
      </c>
      <c r="BA34" s="77">
        <f t="shared" si="4"/>
        <v>129.93700000000001</v>
      </c>
      <c r="BB34" s="77">
        <f t="shared" si="4"/>
        <v>77.225999999999999</v>
      </c>
      <c r="BC34" s="77">
        <f t="shared" si="4"/>
        <v>69.769000000000005</v>
      </c>
      <c r="BD34" s="77">
        <f t="shared" si="4"/>
        <v>67.129000000000005</v>
      </c>
      <c r="BE34" s="77">
        <f t="shared" si="4"/>
        <v>64.429000000000002</v>
      </c>
      <c r="BF34" s="77">
        <f t="shared" si="4"/>
        <v>77.881</v>
      </c>
      <c r="BG34" s="77">
        <f t="shared" si="4"/>
        <v>168.43799999999999</v>
      </c>
      <c r="BH34" s="77">
        <f t="shared" si="4"/>
        <v>155.971</v>
      </c>
      <c r="BI34" s="77">
        <f t="shared" si="4"/>
        <v>111.42700000000001</v>
      </c>
      <c r="BJ34" s="77">
        <f t="shared" si="4"/>
        <v>56.41</v>
      </c>
      <c r="BK34" s="77">
        <f t="shared" si="4"/>
        <v>71.77</v>
      </c>
      <c r="BL34" s="77">
        <f t="shared" si="4"/>
        <v>70.97</v>
      </c>
      <c r="BM34" s="77">
        <f t="shared" si="4"/>
        <v>69.36</v>
      </c>
      <c r="BN34" s="77">
        <f t="shared" si="4"/>
        <v>69.119</v>
      </c>
      <c r="BO34" s="77">
        <f t="shared" ref="BO34:CW34" si="5">SUM(BO31:BO33)</f>
        <v>72.489999999999995</v>
      </c>
      <c r="BP34" s="77">
        <f t="shared" si="5"/>
        <v>70.739999999999995</v>
      </c>
      <c r="BQ34" s="77">
        <f t="shared" si="5"/>
        <v>229.06399999999999</v>
      </c>
      <c r="BR34" s="77">
        <f t="shared" si="5"/>
        <v>123.76300000000001</v>
      </c>
      <c r="BS34" s="77">
        <f t="shared" si="5"/>
        <v>117.61199999999999</v>
      </c>
      <c r="BT34" s="77">
        <f t="shared" si="5"/>
        <v>168.99600000000001</v>
      </c>
      <c r="BU34" s="77">
        <f t="shared" si="5"/>
        <v>154.40100000000001</v>
      </c>
      <c r="BV34" s="77">
        <f t="shared" si="5"/>
        <v>163.27799999999999</v>
      </c>
      <c r="BW34" s="77">
        <f t="shared" si="5"/>
        <v>151.953</v>
      </c>
      <c r="BX34" s="77">
        <f t="shared" si="5"/>
        <v>147.05500000000001</v>
      </c>
      <c r="BY34" s="77">
        <f t="shared" si="5"/>
        <v>149.92599999999999</v>
      </c>
      <c r="BZ34" s="77">
        <f t="shared" si="5"/>
        <v>171.95500000000001</v>
      </c>
      <c r="CA34" s="77">
        <f t="shared" si="5"/>
        <v>183.19</v>
      </c>
      <c r="CB34" s="77">
        <f t="shared" si="5"/>
        <v>143.227</v>
      </c>
      <c r="CC34" s="77">
        <f t="shared" si="5"/>
        <v>84.275000000000006</v>
      </c>
      <c r="CD34" s="77">
        <f t="shared" si="5"/>
        <v>216.28700000000001</v>
      </c>
      <c r="CE34" s="77">
        <f t="shared" si="5"/>
        <v>179.47499999999999</v>
      </c>
      <c r="CF34" s="77">
        <f t="shared" si="5"/>
        <v>114.73699999999999</v>
      </c>
      <c r="CG34" s="77">
        <f t="shared" si="5"/>
        <v>216.22900000000001</v>
      </c>
      <c r="CH34" s="77">
        <f t="shared" si="5"/>
        <v>105.78400000000001</v>
      </c>
      <c r="CI34" s="77">
        <f t="shared" si="5"/>
        <v>115.08799999999999</v>
      </c>
      <c r="CJ34" s="77">
        <f t="shared" si="5"/>
        <v>147.51900000000001</v>
      </c>
      <c r="CK34" s="77">
        <f t="shared" si="5"/>
        <v>106.116</v>
      </c>
      <c r="CL34" s="77">
        <f t="shared" si="5"/>
        <v>108.242</v>
      </c>
      <c r="CM34" s="77">
        <f t="shared" si="5"/>
        <v>93.801000000000002</v>
      </c>
      <c r="CN34" s="77">
        <f t="shared" si="5"/>
        <v>94.203999999999994</v>
      </c>
      <c r="CO34" s="77">
        <f t="shared" si="5"/>
        <v>92.28</v>
      </c>
      <c r="CP34" s="77">
        <f t="shared" si="5"/>
        <v>110.639</v>
      </c>
      <c r="CQ34" s="77">
        <f t="shared" si="5"/>
        <v>95.91</v>
      </c>
      <c r="CR34" s="77">
        <f t="shared" si="5"/>
        <v>81.540000000000006</v>
      </c>
      <c r="CS34" s="77">
        <f t="shared" si="5"/>
        <v>70.847999999999999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1410.5664999999997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>
        <v>12.4</v>
      </c>
      <c r="CQ39" s="120">
        <v>39.9</v>
      </c>
      <c r="CR39" s="120">
        <v>45.3</v>
      </c>
      <c r="CS39" s="120">
        <v>54.9</v>
      </c>
      <c r="CT39" s="122"/>
      <c r="CU39" s="122"/>
      <c r="CV39" s="122"/>
      <c r="CW39" s="121"/>
      <c r="CX39" s="97">
        <f t="array" ref="CX39">SUMPRODUCT(B39:CW39*0.25)</f>
        <v>38.125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12.4</v>
      </c>
      <c r="CQ42" s="107">
        <f t="shared" si="7"/>
        <v>39.9</v>
      </c>
      <c r="CR42" s="107">
        <f t="shared" si="7"/>
        <v>45.3</v>
      </c>
      <c r="CS42" s="107">
        <f t="shared" si="7"/>
        <v>54.9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38.125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>
        <v>12.4</v>
      </c>
      <c r="CQ47" s="120">
        <v>39.9</v>
      </c>
      <c r="CR47" s="120">
        <v>45.3</v>
      </c>
      <c r="CS47" s="120">
        <v>54.9</v>
      </c>
      <c r="CT47" s="122"/>
      <c r="CU47" s="122"/>
      <c r="CV47" s="122"/>
      <c r="CW47" s="121"/>
      <c r="CX47" s="97">
        <f t="array" ref="CX47">SUMPRODUCT(B47:CW47*0.25)</f>
        <v>38.125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12.4</v>
      </c>
      <c r="CQ51" s="107">
        <f t="shared" si="9"/>
        <v>39.9</v>
      </c>
      <c r="CR51" s="107">
        <f t="shared" si="9"/>
        <v>45.3</v>
      </c>
      <c r="CS51" s="107">
        <f t="shared" si="9"/>
        <v>54.9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38.125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79.596000000000004</v>
      </c>
      <c r="AY54" s="107">
        <f t="shared" si="12"/>
        <v>96.966999999999999</v>
      </c>
      <c r="AZ54" s="107">
        <f t="shared" si="12"/>
        <v>125.24299999999999</v>
      </c>
      <c r="BA54" s="107">
        <f t="shared" si="12"/>
        <v>129.93699999999998</v>
      </c>
      <c r="BB54" s="107">
        <f t="shared" si="12"/>
        <v>77.225999999999999</v>
      </c>
      <c r="BC54" s="107">
        <f t="shared" si="12"/>
        <v>69.768999999999991</v>
      </c>
      <c r="BD54" s="107">
        <f t="shared" si="12"/>
        <v>67.129000000000005</v>
      </c>
      <c r="BE54" s="107">
        <f t="shared" si="12"/>
        <v>64.429000000000002</v>
      </c>
      <c r="BF54" s="107">
        <f t="shared" si="12"/>
        <v>77.881</v>
      </c>
      <c r="BG54" s="107">
        <f t="shared" si="12"/>
        <v>168.43799999999999</v>
      </c>
      <c r="BH54" s="107">
        <f t="shared" si="12"/>
        <v>155.971</v>
      </c>
      <c r="BI54" s="107">
        <f t="shared" si="12"/>
        <v>111.42699999999999</v>
      </c>
      <c r="BJ54" s="107">
        <f t="shared" si="12"/>
        <v>56.41</v>
      </c>
      <c r="BK54" s="107">
        <f t="shared" si="12"/>
        <v>71.77</v>
      </c>
      <c r="BL54" s="107">
        <f t="shared" si="12"/>
        <v>70.97</v>
      </c>
      <c r="BM54" s="107">
        <f t="shared" si="12"/>
        <v>69.36</v>
      </c>
      <c r="BN54" s="107">
        <f t="shared" si="12"/>
        <v>69.119</v>
      </c>
      <c r="BO54" s="107">
        <f t="shared" ref="BO54:CX54" si="13">BO18+BO28+BO42</f>
        <v>72.489999999999995</v>
      </c>
      <c r="BP54" s="107">
        <f t="shared" si="13"/>
        <v>70.739999999999995</v>
      </c>
      <c r="BQ54" s="107">
        <f t="shared" si="13"/>
        <v>229.06399999999999</v>
      </c>
      <c r="BR54" s="107">
        <f t="shared" si="13"/>
        <v>123.76299999999999</v>
      </c>
      <c r="BS54" s="107">
        <f t="shared" si="13"/>
        <v>117.61199999999999</v>
      </c>
      <c r="BT54" s="107">
        <f t="shared" si="13"/>
        <v>168.99600000000001</v>
      </c>
      <c r="BU54" s="107">
        <f t="shared" si="13"/>
        <v>154.40100000000001</v>
      </c>
      <c r="BV54" s="107">
        <f t="shared" si="13"/>
        <v>163.27799999999999</v>
      </c>
      <c r="BW54" s="107">
        <f t="shared" si="13"/>
        <v>151.953</v>
      </c>
      <c r="BX54" s="107">
        <f t="shared" si="13"/>
        <v>147.05500000000001</v>
      </c>
      <c r="BY54" s="107">
        <f t="shared" si="13"/>
        <v>149.92599999999999</v>
      </c>
      <c r="BZ54" s="107">
        <f t="shared" si="13"/>
        <v>171.95500000000001</v>
      </c>
      <c r="CA54" s="107">
        <f t="shared" si="13"/>
        <v>183.19</v>
      </c>
      <c r="CB54" s="107">
        <f t="shared" si="13"/>
        <v>143.227</v>
      </c>
      <c r="CC54" s="107">
        <f t="shared" si="13"/>
        <v>84.275000000000006</v>
      </c>
      <c r="CD54" s="107">
        <f t="shared" si="13"/>
        <v>216.28700000000001</v>
      </c>
      <c r="CE54" s="107">
        <f t="shared" si="13"/>
        <v>179.47499999999999</v>
      </c>
      <c r="CF54" s="107">
        <f t="shared" si="13"/>
        <v>114.73699999999999</v>
      </c>
      <c r="CG54" s="107">
        <f t="shared" si="13"/>
        <v>216.22899999999998</v>
      </c>
      <c r="CH54" s="107">
        <f t="shared" si="13"/>
        <v>105.78400000000001</v>
      </c>
      <c r="CI54" s="107">
        <f t="shared" si="13"/>
        <v>115.08800000000001</v>
      </c>
      <c r="CJ54" s="107">
        <f t="shared" si="13"/>
        <v>147.51899999999998</v>
      </c>
      <c r="CK54" s="107">
        <f t="shared" si="13"/>
        <v>106.116</v>
      </c>
      <c r="CL54" s="107">
        <f t="shared" si="13"/>
        <v>108.24199999999999</v>
      </c>
      <c r="CM54" s="107">
        <f t="shared" si="13"/>
        <v>93.801000000000002</v>
      </c>
      <c r="CN54" s="107">
        <f t="shared" si="13"/>
        <v>94.204000000000008</v>
      </c>
      <c r="CO54" s="107">
        <f t="shared" si="13"/>
        <v>92.28</v>
      </c>
      <c r="CP54" s="107">
        <f t="shared" si="13"/>
        <v>123.03900000000002</v>
      </c>
      <c r="CQ54" s="107">
        <f t="shared" si="13"/>
        <v>135.81</v>
      </c>
      <c r="CR54" s="107">
        <f t="shared" si="13"/>
        <v>126.84</v>
      </c>
      <c r="CS54" s="107">
        <f t="shared" si="13"/>
        <v>125.74799999999999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1448.6914999999999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46297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>
        <v>-208.4</v>
      </c>
      <c r="BR5" s="25">
        <v>-66</v>
      </c>
      <c r="BS5" s="25">
        <v>-88.7</v>
      </c>
      <c r="BT5" s="25">
        <v>-148</v>
      </c>
      <c r="BU5" s="25">
        <v>-136.1</v>
      </c>
      <c r="BV5" s="25">
        <v>-155.4</v>
      </c>
      <c r="BW5" s="25">
        <v>-136.1</v>
      </c>
      <c r="BX5" s="25">
        <v>-126.5</v>
      </c>
      <c r="BY5" s="25">
        <v>-128.80000000000001</v>
      </c>
      <c r="BZ5" s="25">
        <v>-100</v>
      </c>
      <c r="CA5" s="25">
        <v>-86.1</v>
      </c>
      <c r="CB5" s="25">
        <v>-72.2</v>
      </c>
      <c r="CC5" s="25">
        <v>-48.3</v>
      </c>
      <c r="CD5" s="25">
        <v>-106.3</v>
      </c>
      <c r="CE5" s="25">
        <v>-106.2</v>
      </c>
      <c r="CF5" s="25">
        <v>-70.7</v>
      </c>
      <c r="CG5" s="25">
        <v>-157.69999999999999</v>
      </c>
      <c r="CH5" s="25">
        <v>-23.9</v>
      </c>
      <c r="CI5" s="25">
        <v>-52.8</v>
      </c>
      <c r="CJ5" s="25">
        <v>-134.4</v>
      </c>
      <c r="CK5" s="25">
        <v>-102.8</v>
      </c>
      <c r="CL5" s="25">
        <v>-104.2</v>
      </c>
      <c r="CM5" s="25">
        <v>-90.6</v>
      </c>
      <c r="CN5" s="25">
        <v>-93.9</v>
      </c>
      <c r="CO5" s="25">
        <v>-84</v>
      </c>
      <c r="CP5" s="25">
        <v>-110.69999999999999</v>
      </c>
      <c r="CQ5" s="25">
        <v>-83.199999999999989</v>
      </c>
      <c r="CR5" s="25">
        <v>-77.8</v>
      </c>
      <c r="CS5" s="25">
        <v>-68.199999999999989</v>
      </c>
      <c r="CT5" s="26"/>
      <c r="CU5" s="26"/>
      <c r="CV5" s="26"/>
      <c r="CW5" s="27"/>
      <c r="CX5" s="132">
        <f t="array" ref="CX5">SUMPRODUCT(B5:CW5*0.25)</f>
        <v>-741.99999999999989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-5.94</v>
      </c>
      <c r="AY8" s="138">
        <v>-7.85</v>
      </c>
      <c r="AZ8" s="138">
        <v>-11.38</v>
      </c>
      <c r="BA8" s="138">
        <v>-10.72</v>
      </c>
      <c r="BB8" s="138">
        <v>-6.88</v>
      </c>
      <c r="BC8" s="138">
        <v>-6.57</v>
      </c>
      <c r="BD8" s="138">
        <v>-6.6</v>
      </c>
      <c r="BE8" s="138">
        <v>-7.23</v>
      </c>
      <c r="BF8" s="138">
        <v>-8.6300000000000008</v>
      </c>
      <c r="BG8" s="138">
        <v>-9</v>
      </c>
      <c r="BH8" s="138">
        <v>-10.86</v>
      </c>
      <c r="BI8" s="138">
        <v>-9.94</v>
      </c>
      <c r="BJ8" s="138">
        <v>1.9</v>
      </c>
      <c r="BK8" s="138">
        <v>4.88</v>
      </c>
      <c r="BL8" s="138">
        <v>4.99</v>
      </c>
      <c r="BM8" s="138">
        <v>4.99</v>
      </c>
      <c r="BN8" s="138">
        <v>-6.46</v>
      </c>
      <c r="BO8" s="138">
        <v>2.1</v>
      </c>
      <c r="BP8" s="138">
        <v>83</v>
      </c>
      <c r="BQ8" s="138">
        <v>205.8</v>
      </c>
      <c r="BR8" s="138">
        <v>192.21</v>
      </c>
      <c r="BS8" s="138">
        <v>218.32</v>
      </c>
      <c r="BT8" s="138">
        <v>218.9</v>
      </c>
      <c r="BU8" s="138">
        <v>217.89</v>
      </c>
      <c r="BV8" s="138">
        <v>224.18</v>
      </c>
      <c r="BW8" s="138">
        <v>219.13</v>
      </c>
      <c r="BX8" s="138">
        <v>222.03</v>
      </c>
      <c r="BY8" s="138">
        <v>218.66</v>
      </c>
      <c r="BZ8" s="138">
        <v>212.94</v>
      </c>
      <c r="CA8" s="138">
        <v>213.09</v>
      </c>
      <c r="CB8" s="138">
        <v>210.98</v>
      </c>
      <c r="CC8" s="138">
        <v>207.92</v>
      </c>
      <c r="CD8" s="138">
        <v>215.56</v>
      </c>
      <c r="CE8" s="138">
        <v>215.1</v>
      </c>
      <c r="CF8" s="138">
        <v>211.3</v>
      </c>
      <c r="CG8" s="138">
        <v>218.9</v>
      </c>
      <c r="CH8" s="138">
        <v>207.45</v>
      </c>
      <c r="CI8" s="138">
        <v>211.04</v>
      </c>
      <c r="CJ8" s="138">
        <v>215.45</v>
      </c>
      <c r="CK8" s="138">
        <v>211.92</v>
      </c>
      <c r="CL8" s="138">
        <v>218.3</v>
      </c>
      <c r="CM8" s="138">
        <v>215.01</v>
      </c>
      <c r="CN8" s="138">
        <v>210</v>
      </c>
      <c r="CO8" s="138">
        <v>204.32</v>
      </c>
      <c r="CP8" s="138">
        <v>201.1</v>
      </c>
      <c r="CQ8" s="138">
        <v>202.08</v>
      </c>
      <c r="CR8" s="138">
        <v>198.16</v>
      </c>
      <c r="CS8" s="138">
        <v>190.66</v>
      </c>
      <c r="CT8" s="139"/>
      <c r="CU8" s="139"/>
      <c r="CV8" s="139"/>
      <c r="CW8" s="140"/>
      <c r="CX8" s="141">
        <f>IF(SUM(B8:CW8)&lt;&gt;0,AVERAGEIF(B8:CW8,"&lt;&gt;"""),"")</f>
        <v>127.54583333333335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-8.9725000000000001</v>
      </c>
      <c r="AY9" s="43">
        <v>-8.9725000000000001</v>
      </c>
      <c r="AZ9" s="43">
        <v>-8.9725000000000001</v>
      </c>
      <c r="BA9" s="43">
        <v>-8.9725000000000001</v>
      </c>
      <c r="BB9" s="43">
        <v>-6.82</v>
      </c>
      <c r="BC9" s="43">
        <v>-6.82</v>
      </c>
      <c r="BD9" s="43">
        <v>-6.82</v>
      </c>
      <c r="BE9" s="43">
        <v>-6.82</v>
      </c>
      <c r="BF9" s="43">
        <v>-9.6074999999999999</v>
      </c>
      <c r="BG9" s="43">
        <v>-9.6074999999999999</v>
      </c>
      <c r="BH9" s="43">
        <v>-9.6074999999999999</v>
      </c>
      <c r="BI9" s="43">
        <v>-9.6074999999999999</v>
      </c>
      <c r="BJ9" s="43">
        <v>4.1900000000000004</v>
      </c>
      <c r="BK9" s="43">
        <v>4.1900000000000004</v>
      </c>
      <c r="BL9" s="43">
        <v>4.1900000000000004</v>
      </c>
      <c r="BM9" s="43">
        <v>4.1900000000000004</v>
      </c>
      <c r="BN9" s="43">
        <v>71.11</v>
      </c>
      <c r="BO9" s="43">
        <v>71.11</v>
      </c>
      <c r="BP9" s="43">
        <v>71.11</v>
      </c>
      <c r="BQ9" s="43">
        <v>71.11</v>
      </c>
      <c r="BR9" s="43">
        <v>211.83</v>
      </c>
      <c r="BS9" s="43">
        <v>211.83</v>
      </c>
      <c r="BT9" s="43">
        <v>211.83</v>
      </c>
      <c r="BU9" s="43">
        <v>211.83</v>
      </c>
      <c r="BV9" s="43">
        <v>221</v>
      </c>
      <c r="BW9" s="43">
        <v>221</v>
      </c>
      <c r="BX9" s="43">
        <v>221</v>
      </c>
      <c r="BY9" s="43">
        <v>221</v>
      </c>
      <c r="BZ9" s="43">
        <v>211.23249999999999</v>
      </c>
      <c r="CA9" s="43">
        <v>211.23249999999999</v>
      </c>
      <c r="CB9" s="43">
        <v>211.23249999999999</v>
      </c>
      <c r="CC9" s="43">
        <v>211.23249999999999</v>
      </c>
      <c r="CD9" s="43">
        <v>215.215</v>
      </c>
      <c r="CE9" s="43">
        <v>215.215</v>
      </c>
      <c r="CF9" s="43">
        <v>215.215</v>
      </c>
      <c r="CG9" s="43">
        <v>215.215</v>
      </c>
      <c r="CH9" s="43">
        <v>211.465</v>
      </c>
      <c r="CI9" s="43">
        <v>211.465</v>
      </c>
      <c r="CJ9" s="43">
        <v>211.465</v>
      </c>
      <c r="CK9" s="43">
        <v>211.465</v>
      </c>
      <c r="CL9" s="43">
        <v>211.9075</v>
      </c>
      <c r="CM9" s="43">
        <v>211.9075</v>
      </c>
      <c r="CN9" s="43">
        <v>211.9075</v>
      </c>
      <c r="CO9" s="43">
        <v>211.9075</v>
      </c>
      <c r="CP9" s="43">
        <v>198</v>
      </c>
      <c r="CQ9" s="43">
        <v>198</v>
      </c>
      <c r="CR9" s="43">
        <v>198</v>
      </c>
      <c r="CS9" s="43">
        <v>198</v>
      </c>
      <c r="CT9" s="44"/>
      <c r="CU9" s="44"/>
      <c r="CV9" s="44"/>
      <c r="CW9" s="45"/>
      <c r="CX9" s="142">
        <f>IF(SUM(B9:CW9)&lt;&gt;0,AVERAGEIF(B9:CW9,"&lt;&gt;"""),"")</f>
        <v>127.54583333333339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208.4</v>
      </c>
      <c r="BR14" s="149">
        <v>66</v>
      </c>
      <c r="BS14" s="149">
        <v>88.7</v>
      </c>
      <c r="BT14" s="149">
        <v>148</v>
      </c>
      <c r="BU14" s="149">
        <v>136.1</v>
      </c>
      <c r="BV14" s="149">
        <v>155.4</v>
      </c>
      <c r="BW14" s="149">
        <v>136.1</v>
      </c>
      <c r="BX14" s="149">
        <v>126.5</v>
      </c>
      <c r="BY14" s="149">
        <v>128.80000000000001</v>
      </c>
      <c r="BZ14" s="149">
        <v>100</v>
      </c>
      <c r="CA14" s="149">
        <v>86.1</v>
      </c>
      <c r="CB14" s="149">
        <v>72.2</v>
      </c>
      <c r="CC14" s="149">
        <v>48.3</v>
      </c>
      <c r="CD14" s="149">
        <v>106.3</v>
      </c>
      <c r="CE14" s="149">
        <v>106.2</v>
      </c>
      <c r="CF14" s="149">
        <v>70.7</v>
      </c>
      <c r="CG14" s="149">
        <v>157.69999999999999</v>
      </c>
      <c r="CH14" s="149">
        <v>23.9</v>
      </c>
      <c r="CI14" s="149">
        <v>52.8</v>
      </c>
      <c r="CJ14" s="149">
        <v>134.4</v>
      </c>
      <c r="CK14" s="149">
        <v>102.8</v>
      </c>
      <c r="CL14" s="149">
        <v>104.2</v>
      </c>
      <c r="CM14" s="149">
        <v>90.6</v>
      </c>
      <c r="CN14" s="149">
        <v>93.9</v>
      </c>
      <c r="CO14" s="149">
        <v>84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657.02499999999998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>
        <v>123.1</v>
      </c>
      <c r="CQ16" s="155">
        <v>123.1</v>
      </c>
      <c r="CR16" s="155">
        <v>123.1</v>
      </c>
      <c r="CS16" s="155">
        <v>123.1</v>
      </c>
      <c r="CT16" s="156"/>
      <c r="CU16" s="156"/>
      <c r="CV16" s="156"/>
      <c r="CW16" s="157"/>
      <c r="CX16" s="158">
        <f t="array" ref="CX16">SUMPRODUCT(B16:CW16*0.25)</f>
        <v>123.1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208.4</v>
      </c>
      <c r="BR17" s="160">
        <f t="shared" si="1"/>
        <v>66</v>
      </c>
      <c r="BS17" s="160">
        <f t="shared" si="1"/>
        <v>88.7</v>
      </c>
      <c r="BT17" s="160">
        <f t="shared" si="1"/>
        <v>148</v>
      </c>
      <c r="BU17" s="160">
        <f t="shared" si="1"/>
        <v>136.1</v>
      </c>
      <c r="BV17" s="160">
        <f t="shared" si="1"/>
        <v>155.4</v>
      </c>
      <c r="BW17" s="160">
        <f t="shared" si="1"/>
        <v>136.1</v>
      </c>
      <c r="BX17" s="160">
        <f t="shared" si="1"/>
        <v>126.5</v>
      </c>
      <c r="BY17" s="160">
        <f t="shared" si="1"/>
        <v>128.80000000000001</v>
      </c>
      <c r="BZ17" s="160">
        <f t="shared" si="1"/>
        <v>100</v>
      </c>
      <c r="CA17" s="160">
        <f t="shared" si="1"/>
        <v>86.1</v>
      </c>
      <c r="CB17" s="160">
        <f t="shared" si="1"/>
        <v>72.2</v>
      </c>
      <c r="CC17" s="160">
        <f t="shared" si="1"/>
        <v>48.3</v>
      </c>
      <c r="CD17" s="160">
        <f t="shared" si="1"/>
        <v>106.3</v>
      </c>
      <c r="CE17" s="160">
        <f t="shared" si="1"/>
        <v>106.2</v>
      </c>
      <c r="CF17" s="160">
        <f t="shared" si="1"/>
        <v>70.7</v>
      </c>
      <c r="CG17" s="160">
        <f t="shared" si="1"/>
        <v>157.69999999999999</v>
      </c>
      <c r="CH17" s="160">
        <f t="shared" si="1"/>
        <v>23.9</v>
      </c>
      <c r="CI17" s="160">
        <f t="shared" si="1"/>
        <v>52.8</v>
      </c>
      <c r="CJ17" s="160">
        <f t="shared" si="1"/>
        <v>134.4</v>
      </c>
      <c r="CK17" s="160">
        <f t="shared" si="1"/>
        <v>102.8</v>
      </c>
      <c r="CL17" s="160">
        <f t="shared" si="1"/>
        <v>104.2</v>
      </c>
      <c r="CM17" s="160">
        <f t="shared" si="1"/>
        <v>90.6</v>
      </c>
      <c r="CN17" s="160">
        <f t="shared" si="1"/>
        <v>93.9</v>
      </c>
      <c r="CO17" s="160">
        <f t="shared" si="1"/>
        <v>84</v>
      </c>
      <c r="CP17" s="160">
        <f t="shared" si="1"/>
        <v>123.1</v>
      </c>
      <c r="CQ17" s="160">
        <f t="shared" si="1"/>
        <v>123.1</v>
      </c>
      <c r="CR17" s="160">
        <f t="shared" si="1"/>
        <v>123.1</v>
      </c>
      <c r="CS17" s="160">
        <f t="shared" si="1"/>
        <v>123.1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780.125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>
        <v>12.4</v>
      </c>
      <c r="CQ22" s="149">
        <v>39.9</v>
      </c>
      <c r="CR22" s="149">
        <v>45.3</v>
      </c>
      <c r="CS22" s="149">
        <v>54.9</v>
      </c>
      <c r="CT22" s="150"/>
      <c r="CU22" s="150"/>
      <c r="CV22" s="150"/>
      <c r="CW22" s="151"/>
      <c r="CX22" s="152">
        <f t="array" ref="CX22">SUMPRODUCT(B22:CW22*0.25)</f>
        <v>38.125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12.4</v>
      </c>
      <c r="CQ25" s="160">
        <f t="shared" si="3"/>
        <v>39.9</v>
      </c>
      <c r="CR25" s="160">
        <f t="shared" si="3"/>
        <v>45.3</v>
      </c>
      <c r="CS25" s="160">
        <f t="shared" si="3"/>
        <v>54.9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38.125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2026-10-02T08:26:33Z</dcterms:created>
  <dcterms:modified xsi:type="dcterms:W3CDTF">2026-10-02T08:26:35Z</dcterms:modified>
</cp:coreProperties>
</file>