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<sst xmlns="http://schemas.openxmlformats.org/spreadsheetml/2006/main" count="124" uniqueCount="57">
  <si>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31/08/2026 11:27:05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</si>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</sst>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1331-4CDC-8D99-5A5A6A1AD519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57">
                  <c:v>1.7</c:v>
                </c:pt>
                <c:pt idx="58">
                  <c:v>0.7</c:v>
                </c:pt>
                <c:pt idx="59">
                  <c:v>0.7</c:v>
                </c:pt>
                <c:pt idx="60">
                  <c:v>1.4</c:v>
                </c:pt>
                <c:pt idx="61">
                  <c:v>1.4</c:v>
                </c:pt>
                <c:pt idx="66">
                  <c:v>0.7</c:v>
                </c:pt>
                <c:pt idx="67">
                  <c:v>4.5999999999999996</c:v>
                </c:pt>
                <c:pt idx="68">
                  <c:v>1.7</c:v>
                </c:pt>
                <c:pt idx="69">
                  <c:v>1.7</c:v>
                </c:pt>
                <c:pt idx="70">
                  <c:v>4.5999999999999996</c:v>
                </c:pt>
                <c:pt idx="71">
                  <c:v>1.7</c:v>
                </c:pt>
                <c:pt idx="72">
                  <c:v>13.9</c:v>
                </c:pt>
                <c:pt idx="73">
                  <c:v>9.3000000000000007</c:v>
                </c:pt>
                <c:pt idx="74">
                  <c:v>13.6</c:v>
                </c:pt>
                <c:pt idx="75">
                  <c:v>13.6</c:v>
                </c:pt>
                <c:pt idx="76">
                  <c:v>4.3</c:v>
                </c:pt>
                <c:pt idx="79">
                  <c:v>1.7</c:v>
                </c:pt>
                <c:pt idx="80">
                  <c:v>9.3000000000000007</c:v>
                </c:pt>
                <c:pt idx="81">
                  <c:v>11</c:v>
                </c:pt>
                <c:pt idx="82">
                  <c:v>9.3000000000000007</c:v>
                </c:pt>
                <c:pt idx="83">
                  <c:v>9.3000000000000007</c:v>
                </c:pt>
                <c:pt idx="84">
                  <c:v>4.3</c:v>
                </c:pt>
                <c:pt idx="85">
                  <c:v>4.3</c:v>
                </c:pt>
                <c:pt idx="87">
                  <c:v>4.3</c:v>
                </c:pt>
                <c:pt idx="92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31-4CDC-8D99-5A5A6A1AD519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61">
                  <c:v>4.2</c:v>
                </c:pt>
                <c:pt idx="64">
                  <c:v>1.3</c:v>
                </c:pt>
                <c:pt idx="65">
                  <c:v>1.3</c:v>
                </c:pt>
                <c:pt idx="66">
                  <c:v>1.4</c:v>
                </c:pt>
                <c:pt idx="67">
                  <c:v>1.4</c:v>
                </c:pt>
                <c:pt idx="68">
                  <c:v>4</c:v>
                </c:pt>
                <c:pt idx="69">
                  <c:v>4</c:v>
                </c:pt>
                <c:pt idx="70">
                  <c:v>4</c:v>
                </c:pt>
                <c:pt idx="71">
                  <c:v>4</c:v>
                </c:pt>
                <c:pt idx="72">
                  <c:v>1.4</c:v>
                </c:pt>
                <c:pt idx="73">
                  <c:v>1.4</c:v>
                </c:pt>
                <c:pt idx="74">
                  <c:v>1.4</c:v>
                </c:pt>
                <c:pt idx="75">
                  <c:v>1.4</c:v>
                </c:pt>
                <c:pt idx="76">
                  <c:v>4.3999999999999997E-2</c:v>
                </c:pt>
                <c:pt idx="84">
                  <c:v>1.2</c:v>
                </c:pt>
                <c:pt idx="85">
                  <c:v>1.2</c:v>
                </c:pt>
                <c:pt idx="86">
                  <c:v>1.2</c:v>
                </c:pt>
                <c:pt idx="87">
                  <c:v>1.1000000000000001</c:v>
                </c:pt>
                <c:pt idx="88">
                  <c:v>1.2</c:v>
                </c:pt>
                <c:pt idx="89">
                  <c:v>1.2</c:v>
                </c:pt>
                <c:pt idx="90">
                  <c:v>1.1000000000000001</c:v>
                </c:pt>
                <c:pt idx="91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31-4CDC-8D99-5A5A6A1AD519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50">
                  <c:v>3.8180000000000001</c:v>
                </c:pt>
                <c:pt idx="51">
                  <c:v>5.9059999999999997</c:v>
                </c:pt>
                <c:pt idx="52">
                  <c:v>2.972</c:v>
                </c:pt>
                <c:pt idx="53">
                  <c:v>1.7789999999999999</c:v>
                </c:pt>
                <c:pt idx="56">
                  <c:v>4.9610000000000003</c:v>
                </c:pt>
                <c:pt idx="57">
                  <c:v>6.5060000000000002</c:v>
                </c:pt>
                <c:pt idx="59">
                  <c:v>0.40300000000000002</c:v>
                </c:pt>
                <c:pt idx="60">
                  <c:v>17.619</c:v>
                </c:pt>
                <c:pt idx="61">
                  <c:v>5.32</c:v>
                </c:pt>
                <c:pt idx="62">
                  <c:v>5.3999999999999999E-2</c:v>
                </c:pt>
                <c:pt idx="63">
                  <c:v>0.41499999999999998</c:v>
                </c:pt>
                <c:pt idx="64">
                  <c:v>10.319000000000001</c:v>
                </c:pt>
                <c:pt idx="65">
                  <c:v>1.7</c:v>
                </c:pt>
                <c:pt idx="66">
                  <c:v>1.7</c:v>
                </c:pt>
                <c:pt idx="67">
                  <c:v>1.7</c:v>
                </c:pt>
                <c:pt idx="68">
                  <c:v>23.686</c:v>
                </c:pt>
                <c:pt idx="69">
                  <c:v>4.9000000000000004</c:v>
                </c:pt>
                <c:pt idx="70">
                  <c:v>4.9000000000000004</c:v>
                </c:pt>
                <c:pt idx="71">
                  <c:v>4.8</c:v>
                </c:pt>
                <c:pt idx="72">
                  <c:v>2.0459999999999998</c:v>
                </c:pt>
                <c:pt idx="73">
                  <c:v>1.921</c:v>
                </c:pt>
                <c:pt idx="74">
                  <c:v>8.8859999999999992</c:v>
                </c:pt>
                <c:pt idx="75">
                  <c:v>4.4260000000000002</c:v>
                </c:pt>
                <c:pt idx="76">
                  <c:v>4.9390000000000001</c:v>
                </c:pt>
                <c:pt idx="77">
                  <c:v>2.2010000000000001</c:v>
                </c:pt>
                <c:pt idx="78">
                  <c:v>14.590999999999999</c:v>
                </c:pt>
                <c:pt idx="79">
                  <c:v>5.96</c:v>
                </c:pt>
                <c:pt idx="80">
                  <c:v>0.625</c:v>
                </c:pt>
                <c:pt idx="81">
                  <c:v>17.945</c:v>
                </c:pt>
                <c:pt idx="84">
                  <c:v>39.213000000000001</c:v>
                </c:pt>
                <c:pt idx="85">
                  <c:v>5.3259999999999996</c:v>
                </c:pt>
                <c:pt idx="86">
                  <c:v>1.4</c:v>
                </c:pt>
                <c:pt idx="87">
                  <c:v>1.4</c:v>
                </c:pt>
                <c:pt idx="88">
                  <c:v>1.4</c:v>
                </c:pt>
                <c:pt idx="89">
                  <c:v>1.4</c:v>
                </c:pt>
                <c:pt idx="90">
                  <c:v>1.3</c:v>
                </c:pt>
                <c:pt idx="91">
                  <c:v>1.3</c:v>
                </c:pt>
                <c:pt idx="92">
                  <c:v>40.877000000000002</c:v>
                </c:pt>
                <c:pt idx="93">
                  <c:v>1.4999999999999999E-2</c:v>
                </c:pt>
                <c:pt idx="94">
                  <c:v>0.47599999999999998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31-4CDC-8D99-5A5A6A1AD519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1331-4CDC-8D99-5A5A6A1AD519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1331-4CDC-8D99-5A5A6A1AD519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1331-4CDC-8D99-5A5A6A1AD519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1331-4CDC-8D99-5A5A6A1AD519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1331-4CDC-8D99-5A5A6A1AD519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62">
                  <c:v>106.321</c:v>
                </c:pt>
                <c:pt idx="64">
                  <c:v>119.48399999999999</c:v>
                </c:pt>
                <c:pt idx="65">
                  <c:v>3</c:v>
                </c:pt>
                <c:pt idx="67">
                  <c:v>8</c:v>
                </c:pt>
                <c:pt idx="75">
                  <c:v>7</c:v>
                </c:pt>
                <c:pt idx="80">
                  <c:v>5</c:v>
                </c:pt>
                <c:pt idx="83">
                  <c:v>24</c:v>
                </c:pt>
                <c:pt idx="84">
                  <c:v>7</c:v>
                </c:pt>
                <c:pt idx="85">
                  <c:v>8</c:v>
                </c:pt>
                <c:pt idx="86">
                  <c:v>12</c:v>
                </c:pt>
                <c:pt idx="87">
                  <c:v>5</c:v>
                </c:pt>
                <c:pt idx="88">
                  <c:v>6</c:v>
                </c:pt>
                <c:pt idx="89">
                  <c:v>6</c:v>
                </c:pt>
                <c:pt idx="9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331-4CDC-8D99-5A5A6A1AD519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46.7</c:v>
                </c:pt>
                <c:pt idx="49">
                  <c:v>34.4</c:v>
                </c:pt>
                <c:pt idx="50">
                  <c:v>50.6</c:v>
                </c:pt>
                <c:pt idx="51">
                  <c:v>27.7</c:v>
                </c:pt>
                <c:pt idx="52">
                  <c:v>45.8</c:v>
                </c:pt>
                <c:pt idx="53">
                  <c:v>14.3</c:v>
                </c:pt>
                <c:pt idx="54">
                  <c:v>7.5</c:v>
                </c:pt>
                <c:pt idx="55">
                  <c:v>25.4</c:v>
                </c:pt>
                <c:pt idx="56">
                  <c:v>68</c:v>
                </c:pt>
                <c:pt idx="57">
                  <c:v>0</c:v>
                </c:pt>
                <c:pt idx="58">
                  <c:v>0</c:v>
                </c:pt>
                <c:pt idx="59">
                  <c:v>60.1</c:v>
                </c:pt>
                <c:pt idx="60">
                  <c:v>84.5</c:v>
                </c:pt>
                <c:pt idx="61">
                  <c:v>0</c:v>
                </c:pt>
                <c:pt idx="62">
                  <c:v>0</c:v>
                </c:pt>
                <c:pt idx="63">
                  <c:v>76.3</c:v>
                </c:pt>
                <c:pt idx="64">
                  <c:v>0</c:v>
                </c:pt>
                <c:pt idx="65">
                  <c:v>100.8</c:v>
                </c:pt>
                <c:pt idx="66">
                  <c:v>53.4</c:v>
                </c:pt>
                <c:pt idx="67">
                  <c:v>0</c:v>
                </c:pt>
                <c:pt idx="68">
                  <c:v>116.2</c:v>
                </c:pt>
                <c:pt idx="69">
                  <c:v>94.7</c:v>
                </c:pt>
                <c:pt idx="70">
                  <c:v>151.4</c:v>
                </c:pt>
                <c:pt idx="71">
                  <c:v>180.1</c:v>
                </c:pt>
                <c:pt idx="72">
                  <c:v>121.3</c:v>
                </c:pt>
                <c:pt idx="73">
                  <c:v>61.7</c:v>
                </c:pt>
                <c:pt idx="74">
                  <c:v>65.5</c:v>
                </c:pt>
                <c:pt idx="75">
                  <c:v>73.2</c:v>
                </c:pt>
                <c:pt idx="76">
                  <c:v>80.7</c:v>
                </c:pt>
                <c:pt idx="77">
                  <c:v>30</c:v>
                </c:pt>
                <c:pt idx="78">
                  <c:v>0</c:v>
                </c:pt>
                <c:pt idx="79">
                  <c:v>69.3</c:v>
                </c:pt>
                <c:pt idx="80">
                  <c:v>0</c:v>
                </c:pt>
                <c:pt idx="81">
                  <c:v>0</c:v>
                </c:pt>
                <c:pt idx="82">
                  <c:v>30.7</c:v>
                </c:pt>
                <c:pt idx="83">
                  <c:v>105.2</c:v>
                </c:pt>
                <c:pt idx="84">
                  <c:v>92.2</c:v>
                </c:pt>
                <c:pt idx="85">
                  <c:v>114.1</c:v>
                </c:pt>
                <c:pt idx="86">
                  <c:v>145.30000000000001</c:v>
                </c:pt>
                <c:pt idx="87">
                  <c:v>135.80000000000001</c:v>
                </c:pt>
                <c:pt idx="88">
                  <c:v>23.1</c:v>
                </c:pt>
                <c:pt idx="89">
                  <c:v>49.9</c:v>
                </c:pt>
                <c:pt idx="90">
                  <c:v>20.3</c:v>
                </c:pt>
                <c:pt idx="91">
                  <c:v>140.9</c:v>
                </c:pt>
                <c:pt idx="92">
                  <c:v>0</c:v>
                </c:pt>
                <c:pt idx="93">
                  <c:v>21.5</c:v>
                </c:pt>
                <c:pt idx="94">
                  <c:v>130.4</c:v>
                </c:pt>
                <c:pt idx="95">
                  <c:v>123.5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331-4CDC-8D99-5A5A6A1AD519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3">
                  <c:v>57.72</c:v>
                </c:pt>
                <c:pt idx="74">
                  <c:v>31.3</c:v>
                </c:pt>
                <c:pt idx="75">
                  <c:v>31.3</c:v>
                </c:pt>
                <c:pt idx="80">
                  <c:v>22.015999999999998</c:v>
                </c:pt>
                <c:pt idx="81">
                  <c:v>22.332999999999998</c:v>
                </c:pt>
                <c:pt idx="82">
                  <c:v>7.9</c:v>
                </c:pt>
                <c:pt idx="84">
                  <c:v>33.299999999999997</c:v>
                </c:pt>
                <c:pt idx="85">
                  <c:v>24.715</c:v>
                </c:pt>
                <c:pt idx="86">
                  <c:v>16.649999999999999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331-4CDC-8D99-5A5A6A1AD519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66.603999999999999</c:v>
                </c:pt>
                <c:pt idx="49">
                  <c:v>76.563000000000002</c:v>
                </c:pt>
                <c:pt idx="50">
                  <c:v>57.686999999999998</c:v>
                </c:pt>
                <c:pt idx="51">
                  <c:v>76.712999999999994</c:v>
                </c:pt>
                <c:pt idx="52">
                  <c:v>79.385000000000005</c:v>
                </c:pt>
                <c:pt idx="53">
                  <c:v>93.311000000000007</c:v>
                </c:pt>
                <c:pt idx="54">
                  <c:v>113.069</c:v>
                </c:pt>
                <c:pt idx="55">
                  <c:v>101.059</c:v>
                </c:pt>
                <c:pt idx="56">
                  <c:v>60.195999999999998</c:v>
                </c:pt>
                <c:pt idx="57">
                  <c:v>89.212000000000003</c:v>
                </c:pt>
                <c:pt idx="58">
                  <c:v>166.12799999999999</c:v>
                </c:pt>
                <c:pt idx="59">
                  <c:v>47.906999999999996</c:v>
                </c:pt>
                <c:pt idx="60">
                  <c:v>20.064</c:v>
                </c:pt>
                <c:pt idx="61">
                  <c:v>150.58199999999999</c:v>
                </c:pt>
                <c:pt idx="62">
                  <c:v>26.481999999999999</c:v>
                </c:pt>
                <c:pt idx="63">
                  <c:v>49.829000000000001</c:v>
                </c:pt>
                <c:pt idx="64">
                  <c:v>1.796</c:v>
                </c:pt>
                <c:pt idx="65">
                  <c:v>1.357</c:v>
                </c:pt>
                <c:pt idx="66">
                  <c:v>4.9889999999999999</c:v>
                </c:pt>
                <c:pt idx="67">
                  <c:v>57.328000000000003</c:v>
                </c:pt>
                <c:pt idx="68">
                  <c:v>26.193000000000001</c:v>
                </c:pt>
                <c:pt idx="69">
                  <c:v>30.106000000000002</c:v>
                </c:pt>
                <c:pt idx="70">
                  <c:v>35.008000000000003</c:v>
                </c:pt>
                <c:pt idx="71">
                  <c:v>3.387</c:v>
                </c:pt>
                <c:pt idx="72">
                  <c:v>39.042000000000002</c:v>
                </c:pt>
                <c:pt idx="73">
                  <c:v>62.322000000000003</c:v>
                </c:pt>
                <c:pt idx="74">
                  <c:v>53.731999999999999</c:v>
                </c:pt>
                <c:pt idx="75">
                  <c:v>45.366999999999997</c:v>
                </c:pt>
                <c:pt idx="76">
                  <c:v>76.584000000000003</c:v>
                </c:pt>
                <c:pt idx="77">
                  <c:v>51.656999999999996</c:v>
                </c:pt>
                <c:pt idx="78">
                  <c:v>87.584999999999994</c:v>
                </c:pt>
                <c:pt idx="79">
                  <c:v>23.288</c:v>
                </c:pt>
                <c:pt idx="80">
                  <c:v>21.805</c:v>
                </c:pt>
                <c:pt idx="81">
                  <c:v>2.4460000000000002</c:v>
                </c:pt>
                <c:pt idx="82">
                  <c:v>11.285</c:v>
                </c:pt>
                <c:pt idx="83">
                  <c:v>0.92</c:v>
                </c:pt>
                <c:pt idx="84">
                  <c:v>27.273</c:v>
                </c:pt>
                <c:pt idx="85">
                  <c:v>39.045000000000002</c:v>
                </c:pt>
                <c:pt idx="86">
                  <c:v>30.125</c:v>
                </c:pt>
                <c:pt idx="87">
                  <c:v>40.593000000000004</c:v>
                </c:pt>
                <c:pt idx="88">
                  <c:v>18.2</c:v>
                </c:pt>
                <c:pt idx="89">
                  <c:v>16</c:v>
                </c:pt>
                <c:pt idx="90">
                  <c:v>13.47</c:v>
                </c:pt>
                <c:pt idx="91">
                  <c:v>10.84</c:v>
                </c:pt>
                <c:pt idx="92">
                  <c:v>11.093</c:v>
                </c:pt>
                <c:pt idx="93">
                  <c:v>8.6999999999999993</c:v>
                </c:pt>
                <c:pt idx="94">
                  <c:v>8.0500000000000007</c:v>
                </c:pt>
                <c:pt idx="95">
                  <c:v>7.47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331-4CDC-8D99-5A5A6A1AD519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3">
                  <c:v>57.72</c:v>
                </c:pt>
                <c:pt idx="74">
                  <c:v>31.3</c:v>
                </c:pt>
                <c:pt idx="75">
                  <c:v>31.3</c:v>
                </c:pt>
                <c:pt idx="80">
                  <c:v>22.015999999999998</c:v>
                </c:pt>
                <c:pt idx="81">
                  <c:v>22.332999999999998</c:v>
                </c:pt>
                <c:pt idx="82">
                  <c:v>7.9</c:v>
                </c:pt>
                <c:pt idx="84">
                  <c:v>33.299999999999997</c:v>
                </c:pt>
                <c:pt idx="85">
                  <c:v>24.715</c:v>
                </c:pt>
                <c:pt idx="86">
                  <c:v>16.649999999999999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331-4CDC-8D99-5A5A6A1AD519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63">
                  <c:v>82</c:v>
                </c:pt>
                <c:pt idx="65">
                  <c:v>82</c:v>
                </c:pt>
                <c:pt idx="66">
                  <c:v>82</c:v>
                </c:pt>
                <c:pt idx="67">
                  <c:v>82</c:v>
                </c:pt>
                <c:pt idx="68">
                  <c:v>82</c:v>
                </c:pt>
                <c:pt idx="69">
                  <c:v>82</c:v>
                </c:pt>
                <c:pt idx="70">
                  <c:v>82</c:v>
                </c:pt>
                <c:pt idx="71">
                  <c:v>82</c:v>
                </c:pt>
                <c:pt idx="72">
                  <c:v>82</c:v>
                </c:pt>
                <c:pt idx="73">
                  <c:v>82</c:v>
                </c:pt>
                <c:pt idx="74">
                  <c:v>82</c:v>
                </c:pt>
                <c:pt idx="75">
                  <c:v>88.787999999999997</c:v>
                </c:pt>
                <c:pt idx="76">
                  <c:v>82</c:v>
                </c:pt>
                <c:pt idx="77">
                  <c:v>82</c:v>
                </c:pt>
                <c:pt idx="78">
                  <c:v>82</c:v>
                </c:pt>
                <c:pt idx="79">
                  <c:v>82</c:v>
                </c:pt>
                <c:pt idx="80">
                  <c:v>82</c:v>
                </c:pt>
                <c:pt idx="81">
                  <c:v>82</c:v>
                </c:pt>
                <c:pt idx="82">
                  <c:v>82</c:v>
                </c:pt>
                <c:pt idx="91">
                  <c:v>23.56</c:v>
                </c:pt>
                <c:pt idx="92">
                  <c:v>83.795000000000002</c:v>
                </c:pt>
                <c:pt idx="93">
                  <c:v>98.175000000000011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331-4CDC-8D99-5A5A6A1AD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102.86</c:v>
                </c:pt>
                <c:pt idx="49">
                  <c:v>98.29</c:v>
                </c:pt>
                <c:pt idx="50">
                  <c:v>96.17</c:v>
                </c:pt>
                <c:pt idx="51">
                  <c:v>95.04</c:v>
                </c:pt>
                <c:pt idx="52">
                  <c:v>109.51</c:v>
                </c:pt>
                <c:pt idx="53">
                  <c:v>100.78</c:v>
                </c:pt>
                <c:pt idx="54">
                  <c:v>97.7</c:v>
                </c:pt>
                <c:pt idx="55">
                  <c:v>102.07</c:v>
                </c:pt>
                <c:pt idx="56">
                  <c:v>107.1</c:v>
                </c:pt>
                <c:pt idx="57">
                  <c:v>103.97</c:v>
                </c:pt>
                <c:pt idx="58">
                  <c:v>90.53</c:v>
                </c:pt>
                <c:pt idx="59">
                  <c:v>109.52</c:v>
                </c:pt>
                <c:pt idx="60">
                  <c:v>102.01</c:v>
                </c:pt>
                <c:pt idx="61">
                  <c:v>95.55</c:v>
                </c:pt>
                <c:pt idx="62">
                  <c:v>135.72</c:v>
                </c:pt>
                <c:pt idx="63">
                  <c:v>169.02</c:v>
                </c:pt>
                <c:pt idx="64">
                  <c:v>134.56</c:v>
                </c:pt>
                <c:pt idx="65">
                  <c:v>157.05000000000001</c:v>
                </c:pt>
                <c:pt idx="66">
                  <c:v>196.81</c:v>
                </c:pt>
                <c:pt idx="67">
                  <c:v>216.28</c:v>
                </c:pt>
                <c:pt idx="68">
                  <c:v>223.63</c:v>
                </c:pt>
                <c:pt idx="69">
                  <c:v>243.64</c:v>
                </c:pt>
                <c:pt idx="70">
                  <c:v>254</c:v>
                </c:pt>
                <c:pt idx="71">
                  <c:v>256.5</c:v>
                </c:pt>
                <c:pt idx="72">
                  <c:v>252.82</c:v>
                </c:pt>
                <c:pt idx="73">
                  <c:v>258.5</c:v>
                </c:pt>
                <c:pt idx="74">
                  <c:v>270.07</c:v>
                </c:pt>
                <c:pt idx="75">
                  <c:v>267.07</c:v>
                </c:pt>
                <c:pt idx="76">
                  <c:v>268.27999999999997</c:v>
                </c:pt>
                <c:pt idx="77">
                  <c:v>273.29000000000002</c:v>
                </c:pt>
                <c:pt idx="78">
                  <c:v>283.77</c:v>
                </c:pt>
                <c:pt idx="79">
                  <c:v>273.55</c:v>
                </c:pt>
                <c:pt idx="80">
                  <c:v>258.91000000000003</c:v>
                </c:pt>
                <c:pt idx="81">
                  <c:v>257.10000000000002</c:v>
                </c:pt>
                <c:pt idx="82">
                  <c:v>257.69</c:v>
                </c:pt>
                <c:pt idx="83">
                  <c:v>266.16000000000003</c:v>
                </c:pt>
                <c:pt idx="84">
                  <c:v>265</c:v>
                </c:pt>
                <c:pt idx="85">
                  <c:v>256.33999999999997</c:v>
                </c:pt>
                <c:pt idx="86">
                  <c:v>257.39</c:v>
                </c:pt>
                <c:pt idx="87">
                  <c:v>256.27</c:v>
                </c:pt>
                <c:pt idx="88">
                  <c:v>248.58</c:v>
                </c:pt>
                <c:pt idx="89">
                  <c:v>240.59</c:v>
                </c:pt>
                <c:pt idx="90">
                  <c:v>237.01</c:v>
                </c:pt>
                <c:pt idx="91">
                  <c:v>222.67</c:v>
                </c:pt>
                <c:pt idx="92">
                  <c:v>235.67</c:v>
                </c:pt>
                <c:pt idx="93">
                  <c:v>212.91</c:v>
                </c:pt>
                <c:pt idx="94">
                  <c:v>202.38</c:v>
                </c:pt>
                <c:pt idx="95">
                  <c:v>178.31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331-4CDC-8D99-5A5A6A1AD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736C-4C3C-9B5C-339EE5D8738D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736C-4C3C-9B5C-339EE5D8738D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736C-4C3C-9B5C-339EE5D8738D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1.345</c:v>
                </c:pt>
                <c:pt idx="49">
                  <c:v>0.224</c:v>
                </c:pt>
                <c:pt idx="51">
                  <c:v>0.20699999999999999</c:v>
                </c:pt>
                <c:pt idx="52">
                  <c:v>0.63</c:v>
                </c:pt>
                <c:pt idx="53">
                  <c:v>0.85899999999999999</c:v>
                </c:pt>
                <c:pt idx="54">
                  <c:v>0.54300000000000004</c:v>
                </c:pt>
                <c:pt idx="55">
                  <c:v>2.2290000000000001</c:v>
                </c:pt>
                <c:pt idx="56">
                  <c:v>0.217</c:v>
                </c:pt>
                <c:pt idx="57">
                  <c:v>2</c:v>
                </c:pt>
                <c:pt idx="58">
                  <c:v>0.91700000000000004</c:v>
                </c:pt>
                <c:pt idx="59">
                  <c:v>1.4</c:v>
                </c:pt>
                <c:pt idx="60">
                  <c:v>2.4660000000000002</c:v>
                </c:pt>
                <c:pt idx="61">
                  <c:v>0.7</c:v>
                </c:pt>
                <c:pt idx="62">
                  <c:v>0.3</c:v>
                </c:pt>
                <c:pt idx="63">
                  <c:v>0.23300000000000001</c:v>
                </c:pt>
                <c:pt idx="64">
                  <c:v>2.0550000000000002</c:v>
                </c:pt>
                <c:pt idx="65">
                  <c:v>1.4079999999999999</c:v>
                </c:pt>
                <c:pt idx="66">
                  <c:v>1.8420000000000001</c:v>
                </c:pt>
                <c:pt idx="67">
                  <c:v>2.1120000000000001</c:v>
                </c:pt>
                <c:pt idx="68">
                  <c:v>0.85399999999999998</c:v>
                </c:pt>
                <c:pt idx="69">
                  <c:v>1.4379999999999999</c:v>
                </c:pt>
                <c:pt idx="70">
                  <c:v>0.56499999999999995</c:v>
                </c:pt>
                <c:pt idx="71">
                  <c:v>1.2150000000000001</c:v>
                </c:pt>
                <c:pt idx="72">
                  <c:v>3.9609999999999999</c:v>
                </c:pt>
                <c:pt idx="73">
                  <c:v>1.532</c:v>
                </c:pt>
                <c:pt idx="74">
                  <c:v>2.032</c:v>
                </c:pt>
                <c:pt idx="75">
                  <c:v>1.532</c:v>
                </c:pt>
                <c:pt idx="76">
                  <c:v>2.6930000000000001</c:v>
                </c:pt>
                <c:pt idx="77">
                  <c:v>1.6930000000000001</c:v>
                </c:pt>
                <c:pt idx="78">
                  <c:v>1.0669999999999999</c:v>
                </c:pt>
                <c:pt idx="79">
                  <c:v>1.0149999999999999</c:v>
                </c:pt>
                <c:pt idx="80">
                  <c:v>1.252</c:v>
                </c:pt>
                <c:pt idx="81">
                  <c:v>2.254</c:v>
                </c:pt>
                <c:pt idx="82">
                  <c:v>1.7869999999999999</c:v>
                </c:pt>
                <c:pt idx="83">
                  <c:v>0.96499999999999997</c:v>
                </c:pt>
                <c:pt idx="84">
                  <c:v>0.21</c:v>
                </c:pt>
                <c:pt idx="85">
                  <c:v>0.63100000000000001</c:v>
                </c:pt>
                <c:pt idx="86">
                  <c:v>0.63100000000000001</c:v>
                </c:pt>
                <c:pt idx="87">
                  <c:v>1.2310000000000001</c:v>
                </c:pt>
                <c:pt idx="88">
                  <c:v>6.5609999999999999</c:v>
                </c:pt>
                <c:pt idx="89">
                  <c:v>15.472</c:v>
                </c:pt>
                <c:pt idx="90">
                  <c:v>0.52800000000000002</c:v>
                </c:pt>
                <c:pt idx="91">
                  <c:v>101.84099999999999</c:v>
                </c:pt>
                <c:pt idx="93">
                  <c:v>6.1769999999999996</c:v>
                </c:pt>
                <c:pt idx="94">
                  <c:v>15.175000000000001</c:v>
                </c:pt>
                <c:pt idx="95">
                  <c:v>36.604999999999997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6C-4C3C-9B5C-339EE5D8738D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736C-4C3C-9B5C-339EE5D8738D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736C-4C3C-9B5C-339EE5D8738D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89">
                  <c:v>7.1139999999999999</c:v>
                </c:pt>
                <c:pt idx="91">
                  <c:v>15.15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6C-4C3C-9B5C-339EE5D8738D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736C-4C3C-9B5C-339EE5D8738D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736C-4C3C-9B5C-339EE5D8738D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736C-4C3C-9B5C-339EE5D8738D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63">
                  <c:v>80</c:v>
                </c:pt>
                <c:pt idx="65">
                  <c:v>80</c:v>
                </c:pt>
                <c:pt idx="66">
                  <c:v>80</c:v>
                </c:pt>
                <c:pt idx="67">
                  <c:v>80</c:v>
                </c:pt>
                <c:pt idx="70">
                  <c:v>80</c:v>
                </c:pt>
                <c:pt idx="71">
                  <c:v>80</c:v>
                </c:pt>
                <c:pt idx="72">
                  <c:v>80</c:v>
                </c:pt>
                <c:pt idx="73">
                  <c:v>80</c:v>
                </c:pt>
                <c:pt idx="74">
                  <c:v>80</c:v>
                </c:pt>
                <c:pt idx="75">
                  <c:v>80</c:v>
                </c:pt>
                <c:pt idx="76">
                  <c:v>80</c:v>
                </c:pt>
                <c:pt idx="79">
                  <c:v>16.667000000000002</c:v>
                </c:pt>
                <c:pt idx="80">
                  <c:v>80</c:v>
                </c:pt>
                <c:pt idx="81">
                  <c:v>80</c:v>
                </c:pt>
                <c:pt idx="82">
                  <c:v>80</c:v>
                </c:pt>
                <c:pt idx="8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36C-4C3C-9B5C-339EE5D8738D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7</c:v>
                </c:pt>
                <c:pt idx="58">
                  <c:v>53.6</c:v>
                </c:pt>
                <c:pt idx="59">
                  <c:v>0</c:v>
                </c:pt>
                <c:pt idx="60">
                  <c:v>0</c:v>
                </c:pt>
                <c:pt idx="61">
                  <c:v>32.4</c:v>
                </c:pt>
                <c:pt idx="62">
                  <c:v>7.3</c:v>
                </c:pt>
                <c:pt idx="63">
                  <c:v>0</c:v>
                </c:pt>
                <c:pt idx="64">
                  <c:v>0.3</c:v>
                </c:pt>
                <c:pt idx="65">
                  <c:v>0</c:v>
                </c:pt>
                <c:pt idx="66">
                  <c:v>0</c:v>
                </c:pt>
                <c:pt idx="67">
                  <c:v>19.5</c:v>
                </c:pt>
                <c:pt idx="68">
                  <c:v>183.6</c:v>
                </c:pt>
                <c:pt idx="69">
                  <c:v>183.6</c:v>
                </c:pt>
                <c:pt idx="70">
                  <c:v>183.6</c:v>
                </c:pt>
                <c:pt idx="71">
                  <c:v>183.6</c:v>
                </c:pt>
                <c:pt idx="72">
                  <c:v>161.4</c:v>
                </c:pt>
                <c:pt idx="73">
                  <c:v>161.4</c:v>
                </c:pt>
                <c:pt idx="74">
                  <c:v>161.4</c:v>
                </c:pt>
                <c:pt idx="75">
                  <c:v>161.4</c:v>
                </c:pt>
                <c:pt idx="76">
                  <c:v>164.2</c:v>
                </c:pt>
                <c:pt idx="77">
                  <c:v>164.2</c:v>
                </c:pt>
                <c:pt idx="78">
                  <c:v>183.1</c:v>
                </c:pt>
                <c:pt idx="79">
                  <c:v>164.2</c:v>
                </c:pt>
                <c:pt idx="80">
                  <c:v>28.400000000000002</c:v>
                </c:pt>
                <c:pt idx="81">
                  <c:v>23.6</c:v>
                </c:pt>
                <c:pt idx="82">
                  <c:v>23.6</c:v>
                </c:pt>
                <c:pt idx="83">
                  <c:v>23.6</c:v>
                </c:pt>
                <c:pt idx="84">
                  <c:v>168.7</c:v>
                </c:pt>
                <c:pt idx="85">
                  <c:v>168.7</c:v>
                </c:pt>
                <c:pt idx="86">
                  <c:v>168.7</c:v>
                </c:pt>
                <c:pt idx="87">
                  <c:v>168.7</c:v>
                </c:pt>
                <c:pt idx="88">
                  <c:v>19.399999999999999</c:v>
                </c:pt>
                <c:pt idx="89">
                  <c:v>19.399999999999999</c:v>
                </c:pt>
                <c:pt idx="90">
                  <c:v>19.399999999999999</c:v>
                </c:pt>
                <c:pt idx="91">
                  <c:v>19.399999999999999</c:v>
                </c:pt>
                <c:pt idx="92">
                  <c:v>119.80000000000001</c:v>
                </c:pt>
                <c:pt idx="93">
                  <c:v>47.4</c:v>
                </c:pt>
                <c:pt idx="94">
                  <c:v>47.4</c:v>
                </c:pt>
                <c:pt idx="95">
                  <c:v>47.4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36C-4C3C-9B5C-339EE5D8738D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111.928</c:v>
                </c:pt>
                <c:pt idx="49">
                  <c:v>110.7</c:v>
                </c:pt>
                <c:pt idx="50">
                  <c:v>112.1</c:v>
                </c:pt>
                <c:pt idx="51">
                  <c:v>110.1</c:v>
                </c:pt>
                <c:pt idx="52">
                  <c:v>127.498</c:v>
                </c:pt>
                <c:pt idx="53">
                  <c:v>108.503</c:v>
                </c:pt>
                <c:pt idx="54">
                  <c:v>120.017</c:v>
                </c:pt>
                <c:pt idx="55">
                  <c:v>124.188</c:v>
                </c:pt>
                <c:pt idx="56">
                  <c:v>132.959</c:v>
                </c:pt>
                <c:pt idx="57">
                  <c:v>88.421000000000006</c:v>
                </c:pt>
                <c:pt idx="58">
                  <c:v>112.276</c:v>
                </c:pt>
                <c:pt idx="59">
                  <c:v>107.718</c:v>
                </c:pt>
                <c:pt idx="60">
                  <c:v>121.133</c:v>
                </c:pt>
                <c:pt idx="61">
                  <c:v>128.36799999999999</c:v>
                </c:pt>
                <c:pt idx="62">
                  <c:v>125.238</c:v>
                </c:pt>
                <c:pt idx="63">
                  <c:v>128.292</c:v>
                </c:pt>
                <c:pt idx="64">
                  <c:v>130.52699999999999</c:v>
                </c:pt>
                <c:pt idx="65">
                  <c:v>108.735</c:v>
                </c:pt>
                <c:pt idx="66">
                  <c:v>62.325000000000003</c:v>
                </c:pt>
                <c:pt idx="67">
                  <c:v>53.412999999999997</c:v>
                </c:pt>
                <c:pt idx="68">
                  <c:v>69.311000000000007</c:v>
                </c:pt>
                <c:pt idx="69">
                  <c:v>32.417000000000002</c:v>
                </c:pt>
                <c:pt idx="70">
                  <c:v>17.754000000000001</c:v>
                </c:pt>
                <c:pt idx="71">
                  <c:v>11.146000000000001</c:v>
                </c:pt>
                <c:pt idx="72">
                  <c:v>14.337999999999999</c:v>
                </c:pt>
                <c:pt idx="73">
                  <c:v>25.373000000000001</c:v>
                </c:pt>
                <c:pt idx="74">
                  <c:v>4.99</c:v>
                </c:pt>
                <c:pt idx="75">
                  <c:v>14.173999999999999</c:v>
                </c:pt>
                <c:pt idx="76">
                  <c:v>1.673</c:v>
                </c:pt>
                <c:pt idx="79">
                  <c:v>0.41599999999999998</c:v>
                </c:pt>
                <c:pt idx="80">
                  <c:v>31.082000000000001</c:v>
                </c:pt>
                <c:pt idx="81">
                  <c:v>29.87</c:v>
                </c:pt>
                <c:pt idx="82">
                  <c:v>35.813000000000002</c:v>
                </c:pt>
                <c:pt idx="83">
                  <c:v>26.861000000000001</c:v>
                </c:pt>
                <c:pt idx="84">
                  <c:v>35.581000000000003</c:v>
                </c:pt>
                <c:pt idx="85">
                  <c:v>27.332999999999998</c:v>
                </c:pt>
                <c:pt idx="86">
                  <c:v>29.35</c:v>
                </c:pt>
                <c:pt idx="87">
                  <c:v>18.193999999999999</c:v>
                </c:pt>
                <c:pt idx="88">
                  <c:v>23.914000000000001</c:v>
                </c:pt>
                <c:pt idx="89">
                  <c:v>32.478999999999999</c:v>
                </c:pt>
                <c:pt idx="90">
                  <c:v>22.247</c:v>
                </c:pt>
                <c:pt idx="91">
                  <c:v>41.295000000000002</c:v>
                </c:pt>
                <c:pt idx="92">
                  <c:v>20.239000000000001</c:v>
                </c:pt>
                <c:pt idx="93">
                  <c:v>66.826999999999998</c:v>
                </c:pt>
                <c:pt idx="94">
                  <c:v>76.387</c:v>
                </c:pt>
                <c:pt idx="95">
                  <c:v>46.997999999999998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36C-4C3C-9B5C-339EE5D8738D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89">
                  <c:v>7.1139999999999999</c:v>
                </c:pt>
                <c:pt idx="91">
                  <c:v>15.15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36C-4C3C-9B5C-339EE5D8738D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73">
                  <c:v>8</c:v>
                </c:pt>
                <c:pt idx="74">
                  <c:v>8</c:v>
                </c:pt>
                <c:pt idx="75">
                  <c:v>8</c:v>
                </c:pt>
                <c:pt idx="83">
                  <c:v>8</c:v>
                </c:pt>
                <c:pt idx="86">
                  <c:v>8</c:v>
                </c:pt>
                <c:pt idx="9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36C-4C3C-9B5C-339EE5D87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102.86</c:v>
                </c:pt>
                <c:pt idx="49">
                  <c:v>98.29</c:v>
                </c:pt>
                <c:pt idx="50">
                  <c:v>96.17</c:v>
                </c:pt>
                <c:pt idx="51">
                  <c:v>95.04</c:v>
                </c:pt>
                <c:pt idx="52">
                  <c:v>109.51</c:v>
                </c:pt>
                <c:pt idx="53">
                  <c:v>100.78</c:v>
                </c:pt>
                <c:pt idx="54">
                  <c:v>97.7</c:v>
                </c:pt>
                <c:pt idx="55">
                  <c:v>102.07</c:v>
                </c:pt>
                <c:pt idx="56">
                  <c:v>107.1</c:v>
                </c:pt>
                <c:pt idx="57">
                  <c:v>103.97</c:v>
                </c:pt>
                <c:pt idx="58">
                  <c:v>90.53</c:v>
                </c:pt>
                <c:pt idx="59">
                  <c:v>109.52</c:v>
                </c:pt>
                <c:pt idx="60">
                  <c:v>102.01</c:v>
                </c:pt>
                <c:pt idx="61">
                  <c:v>95.55</c:v>
                </c:pt>
                <c:pt idx="62">
                  <c:v>135.72</c:v>
                </c:pt>
                <c:pt idx="63">
                  <c:v>169.02</c:v>
                </c:pt>
                <c:pt idx="64">
                  <c:v>134.56</c:v>
                </c:pt>
                <c:pt idx="65">
                  <c:v>157.05000000000001</c:v>
                </c:pt>
                <c:pt idx="66">
                  <c:v>196.81</c:v>
                </c:pt>
                <c:pt idx="67">
                  <c:v>216.28</c:v>
                </c:pt>
                <c:pt idx="68">
                  <c:v>223.63</c:v>
                </c:pt>
                <c:pt idx="69">
                  <c:v>243.64</c:v>
                </c:pt>
                <c:pt idx="70">
                  <c:v>254</c:v>
                </c:pt>
                <c:pt idx="71">
                  <c:v>256.5</c:v>
                </c:pt>
                <c:pt idx="72">
                  <c:v>252.82</c:v>
                </c:pt>
                <c:pt idx="73">
                  <c:v>258.5</c:v>
                </c:pt>
                <c:pt idx="74">
                  <c:v>270.07</c:v>
                </c:pt>
                <c:pt idx="75">
                  <c:v>267.07</c:v>
                </c:pt>
                <c:pt idx="76">
                  <c:v>268.27999999999997</c:v>
                </c:pt>
                <c:pt idx="77">
                  <c:v>273.29000000000002</c:v>
                </c:pt>
                <c:pt idx="78">
                  <c:v>283.77</c:v>
                </c:pt>
                <c:pt idx="79">
                  <c:v>273.55</c:v>
                </c:pt>
                <c:pt idx="80">
                  <c:v>258.91000000000003</c:v>
                </c:pt>
                <c:pt idx="81">
                  <c:v>257.10000000000002</c:v>
                </c:pt>
                <c:pt idx="82">
                  <c:v>257.69</c:v>
                </c:pt>
                <c:pt idx="83">
                  <c:v>266.16000000000003</c:v>
                </c:pt>
                <c:pt idx="84">
                  <c:v>265</c:v>
                </c:pt>
                <c:pt idx="85">
                  <c:v>256.33999999999997</c:v>
                </c:pt>
                <c:pt idx="86">
                  <c:v>257.39</c:v>
                </c:pt>
                <c:pt idx="87">
                  <c:v>256.27</c:v>
                </c:pt>
                <c:pt idx="88">
                  <c:v>248.58</c:v>
                </c:pt>
                <c:pt idx="89">
                  <c:v>240.59</c:v>
                </c:pt>
                <c:pt idx="90">
                  <c:v>237.01</c:v>
                </c:pt>
                <c:pt idx="91">
                  <c:v>222.67</c:v>
                </c:pt>
                <c:pt idx="92">
                  <c:v>235.67</c:v>
                </c:pt>
                <c:pt idx="93">
                  <c:v>212.91</c:v>
                </c:pt>
                <c:pt idx="94">
                  <c:v>202.38</c:v>
                </c:pt>
                <c:pt idx="95">
                  <c:v>178.31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6C-4C3C-9B5C-339EE5D87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46265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113.304</v>
      </c>
      <c r="AY5" s="25">
        <v>110.96299999999999</v>
      </c>
      <c r="AZ5" s="25">
        <v>112.105</v>
      </c>
      <c r="BA5" s="25">
        <v>110.319</v>
      </c>
      <c r="BB5" s="25">
        <v>128.15700000000001</v>
      </c>
      <c r="BC5" s="25">
        <v>109.39</v>
      </c>
      <c r="BD5" s="25">
        <v>120.569</v>
      </c>
      <c r="BE5" s="25">
        <v>126.459</v>
      </c>
      <c r="BF5" s="25">
        <v>133.15700000000001</v>
      </c>
      <c r="BG5" s="25">
        <v>97.418000000000006</v>
      </c>
      <c r="BH5" s="25">
        <v>166.828</v>
      </c>
      <c r="BI5" s="25">
        <v>109.11</v>
      </c>
      <c r="BJ5" s="25">
        <v>123.583</v>
      </c>
      <c r="BK5" s="25">
        <v>161.50200000000001</v>
      </c>
      <c r="BL5" s="25">
        <v>132.857</v>
      </c>
      <c r="BM5" s="25">
        <v>208.54400000000001</v>
      </c>
      <c r="BN5" s="25">
        <v>132.899</v>
      </c>
      <c r="BO5" s="25">
        <v>190.15700000000001</v>
      </c>
      <c r="BP5" s="25">
        <v>144.18899999999999</v>
      </c>
      <c r="BQ5" s="25">
        <v>155.02799999999999</v>
      </c>
      <c r="BR5" s="25">
        <v>253.779</v>
      </c>
      <c r="BS5" s="25">
        <v>217.40600000000001</v>
      </c>
      <c r="BT5" s="25">
        <v>281.90800000000002</v>
      </c>
      <c r="BU5" s="25">
        <v>275.98700000000002</v>
      </c>
      <c r="BV5" s="25">
        <v>259.68799999999999</v>
      </c>
      <c r="BW5" s="25">
        <v>276.363</v>
      </c>
      <c r="BX5" s="25">
        <v>256.41800000000001</v>
      </c>
      <c r="BY5" s="25">
        <v>265.08100000000002</v>
      </c>
      <c r="BZ5" s="25">
        <v>248.56700000000001</v>
      </c>
      <c r="CA5" s="25">
        <v>165.858</v>
      </c>
      <c r="CB5" s="25">
        <v>184.17599999999999</v>
      </c>
      <c r="CC5" s="25">
        <v>182.24799999999999</v>
      </c>
      <c r="CD5" s="25">
        <v>140.74600000000001</v>
      </c>
      <c r="CE5" s="25">
        <v>135.72399999999999</v>
      </c>
      <c r="CF5" s="25">
        <v>141.185</v>
      </c>
      <c r="CG5" s="25">
        <v>139.41999999999999</v>
      </c>
      <c r="CH5" s="25">
        <v>204.48599999999999</v>
      </c>
      <c r="CI5" s="25">
        <v>196.68600000000001</v>
      </c>
      <c r="CJ5" s="25">
        <v>206.67500000000001</v>
      </c>
      <c r="CK5" s="25">
        <v>188.19300000000001</v>
      </c>
      <c r="CL5" s="25">
        <v>49.9</v>
      </c>
      <c r="CM5" s="25">
        <v>74.5</v>
      </c>
      <c r="CN5" s="25">
        <v>42.17</v>
      </c>
      <c r="CO5" s="25">
        <v>177.7</v>
      </c>
      <c r="CP5" s="25">
        <v>140.065</v>
      </c>
      <c r="CQ5" s="25">
        <v>128.38999999999999</v>
      </c>
      <c r="CR5" s="25">
        <v>138.92599999999999</v>
      </c>
      <c r="CS5" s="25">
        <v>130.97</v>
      </c>
      <c r="CT5" s="26"/>
      <c r="CU5" s="26"/>
      <c r="CV5" s="26"/>
      <c r="CW5" s="27"/>
      <c r="CX5" s="28">
        <f t="array" ref="CX5">SUMPRODUCT(B5:CW5*0.25)</f>
        <v>1947.4382500000002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102.86</v>
      </c>
      <c r="AY8" s="37">
        <v>98.29</v>
      </c>
      <c r="AZ8" s="37">
        <v>96.17</v>
      </c>
      <c r="BA8" s="37">
        <v>95.04</v>
      </c>
      <c r="BB8" s="37">
        <v>109.51</v>
      </c>
      <c r="BC8" s="37">
        <v>100.78</v>
      </c>
      <c r="BD8" s="37">
        <v>97.7</v>
      </c>
      <c r="BE8" s="37">
        <v>102.07</v>
      </c>
      <c r="BF8" s="37">
        <v>107.1</v>
      </c>
      <c r="BG8" s="37">
        <v>103.97</v>
      </c>
      <c r="BH8" s="37">
        <v>90.53</v>
      </c>
      <c r="BI8" s="37">
        <v>109.52</v>
      </c>
      <c r="BJ8" s="37">
        <v>102.01</v>
      </c>
      <c r="BK8" s="37">
        <v>95.55</v>
      </c>
      <c r="BL8" s="37">
        <v>135.72</v>
      </c>
      <c r="BM8" s="37">
        <v>169.02</v>
      </c>
      <c r="BN8" s="37">
        <v>134.56</v>
      </c>
      <c r="BO8" s="37">
        <v>157.05000000000001</v>
      </c>
      <c r="BP8" s="37">
        <v>196.81</v>
      </c>
      <c r="BQ8" s="37">
        <v>216.28</v>
      </c>
      <c r="BR8" s="37">
        <v>223.63</v>
      </c>
      <c r="BS8" s="37">
        <v>243.64</v>
      </c>
      <c r="BT8" s="37">
        <v>254</v>
      </c>
      <c r="BU8" s="37">
        <v>256.5</v>
      </c>
      <c r="BV8" s="37">
        <v>252.82</v>
      </c>
      <c r="BW8" s="37">
        <v>258.5</v>
      </c>
      <c r="BX8" s="37">
        <v>270.07</v>
      </c>
      <c r="BY8" s="37">
        <v>267.07</v>
      </c>
      <c r="BZ8" s="37">
        <v>268.27999999999997</v>
      </c>
      <c r="CA8" s="37">
        <v>273.29000000000002</v>
      </c>
      <c r="CB8" s="37">
        <v>283.77</v>
      </c>
      <c r="CC8" s="37">
        <v>273.55</v>
      </c>
      <c r="CD8" s="37">
        <v>258.91000000000003</v>
      </c>
      <c r="CE8" s="37">
        <v>257.10000000000002</v>
      </c>
      <c r="CF8" s="37">
        <v>257.69</v>
      </c>
      <c r="CG8" s="37">
        <v>266.16000000000003</v>
      </c>
      <c r="CH8" s="37">
        <v>265</v>
      </c>
      <c r="CI8" s="37">
        <v>256.33999999999997</v>
      </c>
      <c r="CJ8" s="37">
        <v>257.39</v>
      </c>
      <c r="CK8" s="37">
        <v>256.27</v>
      </c>
      <c r="CL8" s="37">
        <v>248.58</v>
      </c>
      <c r="CM8" s="37">
        <v>240.59</v>
      </c>
      <c r="CN8" s="37">
        <v>237.01</v>
      </c>
      <c r="CO8" s="37">
        <v>222.67</v>
      </c>
      <c r="CP8" s="37">
        <v>235.67</v>
      </c>
      <c r="CQ8" s="37">
        <v>212.91</v>
      </c>
      <c r="CR8" s="37">
        <v>202.38</v>
      </c>
      <c r="CS8" s="37">
        <v>178.31</v>
      </c>
      <c r="CT8" s="38"/>
      <c r="CU8" s="38"/>
      <c r="CV8" s="38"/>
      <c r="CW8" s="39"/>
      <c r="CX8" s="40">
        <f>IF(SUM(B8:CW8)&lt;&gt;0,AVERAGEIF(B8:CW8,"&lt;&gt;"""),"")</f>
        <v>195.80499999999998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98.09</v>
      </c>
      <c r="AY9" s="43">
        <v>98.09</v>
      </c>
      <c r="AZ9" s="43">
        <v>98.09</v>
      </c>
      <c r="BA9" s="43">
        <v>98.09</v>
      </c>
      <c r="BB9" s="43">
        <v>102.515</v>
      </c>
      <c r="BC9" s="43">
        <v>102.515</v>
      </c>
      <c r="BD9" s="43">
        <v>102.515</v>
      </c>
      <c r="BE9" s="43">
        <v>102.515</v>
      </c>
      <c r="BF9" s="43">
        <v>102.78</v>
      </c>
      <c r="BG9" s="43">
        <v>102.78</v>
      </c>
      <c r="BH9" s="43">
        <v>102.78</v>
      </c>
      <c r="BI9" s="43">
        <v>102.78</v>
      </c>
      <c r="BJ9" s="43">
        <v>125.575</v>
      </c>
      <c r="BK9" s="43">
        <v>125.575</v>
      </c>
      <c r="BL9" s="43">
        <v>125.575</v>
      </c>
      <c r="BM9" s="43">
        <v>125.575</v>
      </c>
      <c r="BN9" s="43">
        <v>176.17500000000001</v>
      </c>
      <c r="BO9" s="43">
        <v>176.17500000000001</v>
      </c>
      <c r="BP9" s="43">
        <v>176.17500000000001</v>
      </c>
      <c r="BQ9" s="43">
        <v>176.17500000000001</v>
      </c>
      <c r="BR9" s="43">
        <v>244.4425</v>
      </c>
      <c r="BS9" s="43">
        <v>244.4425</v>
      </c>
      <c r="BT9" s="43">
        <v>244.4425</v>
      </c>
      <c r="BU9" s="43">
        <v>244.4425</v>
      </c>
      <c r="BV9" s="43">
        <v>262.11500000000001</v>
      </c>
      <c r="BW9" s="43">
        <v>262.11500000000001</v>
      </c>
      <c r="BX9" s="43">
        <v>262.11500000000001</v>
      </c>
      <c r="BY9" s="43">
        <v>262.11500000000001</v>
      </c>
      <c r="BZ9" s="43">
        <v>274.72250000000003</v>
      </c>
      <c r="CA9" s="43">
        <v>274.72250000000003</v>
      </c>
      <c r="CB9" s="43">
        <v>274.72250000000003</v>
      </c>
      <c r="CC9" s="43">
        <v>274.72250000000003</v>
      </c>
      <c r="CD9" s="43">
        <v>259.96499999999997</v>
      </c>
      <c r="CE9" s="43">
        <v>259.96499999999997</v>
      </c>
      <c r="CF9" s="43">
        <v>259.96499999999997</v>
      </c>
      <c r="CG9" s="43">
        <v>259.96499999999997</v>
      </c>
      <c r="CH9" s="43">
        <v>258.75</v>
      </c>
      <c r="CI9" s="43">
        <v>258.75</v>
      </c>
      <c r="CJ9" s="43">
        <v>258.75</v>
      </c>
      <c r="CK9" s="43">
        <v>258.75</v>
      </c>
      <c r="CL9" s="43">
        <v>237.21250000000001</v>
      </c>
      <c r="CM9" s="43">
        <v>237.21250000000001</v>
      </c>
      <c r="CN9" s="43">
        <v>237.21250000000001</v>
      </c>
      <c r="CO9" s="43">
        <v>237.21250000000001</v>
      </c>
      <c r="CP9" s="43">
        <v>207.3175</v>
      </c>
      <c r="CQ9" s="43">
        <v>207.3175</v>
      </c>
      <c r="CR9" s="43">
        <v>207.3175</v>
      </c>
      <c r="CS9" s="43">
        <v>207.3175</v>
      </c>
      <c r="CT9" s="44"/>
      <c r="CU9" s="44"/>
      <c r="CV9" s="44"/>
      <c r="CW9" s="45"/>
      <c r="CX9" s="46">
        <f>IF(SUM(B9:CW9)&lt;&gt;0,AVERAGEIF(B9:CW9,"&lt;&gt;"""),"")</f>
        <v>195.80499999999992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>
        <v>106.321</v>
      </c>
      <c r="BM13" s="65"/>
      <c r="BN13" s="65">
        <v>119.48399999999999</v>
      </c>
      <c r="BO13" s="65">
        <v>3</v>
      </c>
      <c r="BP13" s="65"/>
      <c r="BQ13" s="65">
        <v>8</v>
      </c>
      <c r="BR13" s="65"/>
      <c r="BS13" s="65"/>
      <c r="BT13" s="65"/>
      <c r="BU13" s="65"/>
      <c r="BV13" s="65"/>
      <c r="BW13" s="65"/>
      <c r="BX13" s="65"/>
      <c r="BY13" s="65">
        <v>7</v>
      </c>
      <c r="BZ13" s="65"/>
      <c r="CA13" s="65"/>
      <c r="CB13" s="65"/>
      <c r="CC13" s="65"/>
      <c r="CD13" s="65">
        <v>5</v>
      </c>
      <c r="CE13" s="65"/>
      <c r="CF13" s="65"/>
      <c r="CG13" s="65">
        <v>24</v>
      </c>
      <c r="CH13" s="65">
        <v>7</v>
      </c>
      <c r="CI13" s="65">
        <v>8</v>
      </c>
      <c r="CJ13" s="65">
        <v>12</v>
      </c>
      <c r="CK13" s="65">
        <v>5</v>
      </c>
      <c r="CL13" s="65">
        <v>6</v>
      </c>
      <c r="CM13" s="65">
        <v>6</v>
      </c>
      <c r="CN13" s="65">
        <v>6</v>
      </c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80.701250000000002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>
        <v>82</v>
      </c>
      <c r="BN14" s="65"/>
      <c r="BO14" s="65">
        <v>82</v>
      </c>
      <c r="BP14" s="65">
        <v>82</v>
      </c>
      <c r="BQ14" s="65">
        <v>82</v>
      </c>
      <c r="BR14" s="65">
        <v>82</v>
      </c>
      <c r="BS14" s="65">
        <v>82</v>
      </c>
      <c r="BT14" s="65">
        <v>82</v>
      </c>
      <c r="BU14" s="65">
        <v>82</v>
      </c>
      <c r="BV14" s="65">
        <v>82</v>
      </c>
      <c r="BW14" s="65">
        <v>82</v>
      </c>
      <c r="BX14" s="65">
        <v>82</v>
      </c>
      <c r="BY14" s="65">
        <v>88.787999999999997</v>
      </c>
      <c r="BZ14" s="65">
        <v>82</v>
      </c>
      <c r="CA14" s="65">
        <v>82</v>
      </c>
      <c r="CB14" s="65">
        <v>82</v>
      </c>
      <c r="CC14" s="65">
        <v>82</v>
      </c>
      <c r="CD14" s="65">
        <v>82</v>
      </c>
      <c r="CE14" s="65">
        <v>82</v>
      </c>
      <c r="CF14" s="65">
        <v>82</v>
      </c>
      <c r="CG14" s="65"/>
      <c r="CH14" s="65"/>
      <c r="CI14" s="65"/>
      <c r="CJ14" s="65"/>
      <c r="CK14" s="65"/>
      <c r="CL14" s="65"/>
      <c r="CM14" s="65"/>
      <c r="CN14" s="65"/>
      <c r="CO14" s="65">
        <v>23.56</v>
      </c>
      <c r="CP14" s="65">
        <v>83.795000000000002</v>
      </c>
      <c r="CQ14" s="65">
        <v>98.175000000000011</v>
      </c>
      <c r="CR14" s="65"/>
      <c r="CS14" s="65"/>
      <c r="CT14" s="66"/>
      <c r="CU14" s="66"/>
      <c r="CV14" s="66"/>
      <c r="CW14" s="67"/>
      <c r="CX14" s="68">
        <f t="array" ref="CX14">SUMPRODUCT(B14:CW14*0.25)</f>
        <v>442.5795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66.603999999999999</v>
      </c>
      <c r="AY15" s="71">
        <v>76.563000000000002</v>
      </c>
      <c r="AZ15" s="71">
        <v>57.686999999999998</v>
      </c>
      <c r="BA15" s="71">
        <v>76.712999999999994</v>
      </c>
      <c r="BB15" s="71">
        <v>79.385000000000005</v>
      </c>
      <c r="BC15" s="71">
        <v>93.311000000000007</v>
      </c>
      <c r="BD15" s="71">
        <v>113.069</v>
      </c>
      <c r="BE15" s="71">
        <v>101.059</v>
      </c>
      <c r="BF15" s="71">
        <v>60.195999999999998</v>
      </c>
      <c r="BG15" s="71">
        <v>89.212000000000003</v>
      </c>
      <c r="BH15" s="71">
        <v>166.12799999999999</v>
      </c>
      <c r="BI15" s="71">
        <v>47.906999999999996</v>
      </c>
      <c r="BJ15" s="71">
        <v>20.064</v>
      </c>
      <c r="BK15" s="71">
        <v>150.58199999999999</v>
      </c>
      <c r="BL15" s="71">
        <v>26.481999999999999</v>
      </c>
      <c r="BM15" s="71">
        <v>49.829000000000001</v>
      </c>
      <c r="BN15" s="71">
        <v>1.796</v>
      </c>
      <c r="BO15" s="71">
        <v>1.357</v>
      </c>
      <c r="BP15" s="71">
        <v>4.9889999999999999</v>
      </c>
      <c r="BQ15" s="71">
        <v>57.328000000000003</v>
      </c>
      <c r="BR15" s="71">
        <v>26.193000000000001</v>
      </c>
      <c r="BS15" s="71">
        <v>30.106000000000002</v>
      </c>
      <c r="BT15" s="71">
        <v>35.008000000000003</v>
      </c>
      <c r="BU15" s="71">
        <v>3.387</v>
      </c>
      <c r="BV15" s="71">
        <v>39.042000000000002</v>
      </c>
      <c r="BW15" s="71">
        <v>62.322000000000003</v>
      </c>
      <c r="BX15" s="71">
        <v>53.731999999999999</v>
      </c>
      <c r="BY15" s="71">
        <v>45.366999999999997</v>
      </c>
      <c r="BZ15" s="71">
        <v>76.584000000000003</v>
      </c>
      <c r="CA15" s="71">
        <v>51.656999999999996</v>
      </c>
      <c r="CB15" s="71">
        <v>87.584999999999994</v>
      </c>
      <c r="CC15" s="71">
        <v>23.288</v>
      </c>
      <c r="CD15" s="71">
        <v>21.805</v>
      </c>
      <c r="CE15" s="71">
        <v>2.4460000000000002</v>
      </c>
      <c r="CF15" s="71">
        <v>11.285</v>
      </c>
      <c r="CG15" s="71">
        <v>0.92</v>
      </c>
      <c r="CH15" s="71">
        <v>27.273</v>
      </c>
      <c r="CI15" s="71">
        <v>39.045000000000002</v>
      </c>
      <c r="CJ15" s="71">
        <v>30.125</v>
      </c>
      <c r="CK15" s="71">
        <v>40.593000000000004</v>
      </c>
      <c r="CL15" s="71">
        <v>18.2</v>
      </c>
      <c r="CM15" s="71">
        <v>16</v>
      </c>
      <c r="CN15" s="71">
        <v>13.47</v>
      </c>
      <c r="CO15" s="71">
        <v>10.84</v>
      </c>
      <c r="CP15" s="71">
        <v>11.093</v>
      </c>
      <c r="CQ15" s="71">
        <v>8.6999999999999993</v>
      </c>
      <c r="CR15" s="71">
        <v>8.0500000000000007</v>
      </c>
      <c r="CS15" s="71">
        <v>7.47</v>
      </c>
      <c r="CT15" s="72"/>
      <c r="CU15" s="72"/>
      <c r="CV15" s="72"/>
      <c r="CW15" s="73"/>
      <c r="CX15" s="74">
        <f t="array" ref="CX15">SUMPRODUCT(B15:CW15*0.25)</f>
        <v>535.46174999999982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>
        <v>57.72</v>
      </c>
      <c r="BX17" s="71">
        <v>31.3</v>
      </c>
      <c r="BY17" s="71">
        <v>31.3</v>
      </c>
      <c r="BZ17" s="71"/>
      <c r="CA17" s="71"/>
      <c r="CB17" s="71"/>
      <c r="CC17" s="71"/>
      <c r="CD17" s="71">
        <v>22.015999999999998</v>
      </c>
      <c r="CE17" s="71">
        <v>22.332999999999998</v>
      </c>
      <c r="CF17" s="71">
        <v>7.9</v>
      </c>
      <c r="CG17" s="71"/>
      <c r="CH17" s="71">
        <v>33.299999999999997</v>
      </c>
      <c r="CI17" s="71">
        <v>24.715</v>
      </c>
      <c r="CJ17" s="71">
        <v>16.649999999999999</v>
      </c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61.808499999999995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66.603999999999999</v>
      </c>
      <c r="AY18" s="77">
        <f t="shared" si="0"/>
        <v>76.563000000000002</v>
      </c>
      <c r="AZ18" s="77">
        <f t="shared" si="0"/>
        <v>57.686999999999998</v>
      </c>
      <c r="BA18" s="77">
        <f t="shared" si="0"/>
        <v>76.712999999999994</v>
      </c>
      <c r="BB18" s="77">
        <f t="shared" si="0"/>
        <v>79.385000000000005</v>
      </c>
      <c r="BC18" s="77">
        <f t="shared" si="0"/>
        <v>93.311000000000007</v>
      </c>
      <c r="BD18" s="77">
        <f t="shared" si="0"/>
        <v>113.069</v>
      </c>
      <c r="BE18" s="77">
        <f t="shared" si="0"/>
        <v>101.059</v>
      </c>
      <c r="BF18" s="77">
        <f t="shared" si="0"/>
        <v>60.195999999999998</v>
      </c>
      <c r="BG18" s="77">
        <f t="shared" si="0"/>
        <v>89.212000000000003</v>
      </c>
      <c r="BH18" s="77">
        <f t="shared" si="0"/>
        <v>166.12799999999999</v>
      </c>
      <c r="BI18" s="77">
        <f t="shared" si="0"/>
        <v>47.906999999999996</v>
      </c>
      <c r="BJ18" s="77">
        <f t="shared" si="0"/>
        <v>20.064</v>
      </c>
      <c r="BK18" s="77">
        <f t="shared" si="0"/>
        <v>150.58199999999999</v>
      </c>
      <c r="BL18" s="77">
        <f t="shared" si="0"/>
        <v>132.803</v>
      </c>
      <c r="BM18" s="77">
        <f t="shared" si="0"/>
        <v>131.82900000000001</v>
      </c>
      <c r="BN18" s="77">
        <f t="shared" si="0"/>
        <v>121.28</v>
      </c>
      <c r="BO18" s="77">
        <f t="shared" ref="BO18:CW18" si="1">SUM(BO11:BO17)</f>
        <v>86.356999999999999</v>
      </c>
      <c r="BP18" s="77">
        <f t="shared" si="1"/>
        <v>86.989000000000004</v>
      </c>
      <c r="BQ18" s="77">
        <f t="shared" si="1"/>
        <v>147.328</v>
      </c>
      <c r="BR18" s="77">
        <f t="shared" si="1"/>
        <v>108.193</v>
      </c>
      <c r="BS18" s="77">
        <f t="shared" si="1"/>
        <v>112.10599999999999</v>
      </c>
      <c r="BT18" s="77">
        <f t="shared" si="1"/>
        <v>117.00800000000001</v>
      </c>
      <c r="BU18" s="77">
        <f t="shared" si="1"/>
        <v>85.387</v>
      </c>
      <c r="BV18" s="77">
        <f t="shared" si="1"/>
        <v>121.042</v>
      </c>
      <c r="BW18" s="77">
        <f t="shared" si="1"/>
        <v>202.042</v>
      </c>
      <c r="BX18" s="77">
        <f t="shared" si="1"/>
        <v>167.03200000000001</v>
      </c>
      <c r="BY18" s="77">
        <f t="shared" si="1"/>
        <v>172.45500000000001</v>
      </c>
      <c r="BZ18" s="77">
        <f t="shared" si="1"/>
        <v>158.584</v>
      </c>
      <c r="CA18" s="77">
        <f t="shared" si="1"/>
        <v>133.65699999999998</v>
      </c>
      <c r="CB18" s="77">
        <f t="shared" si="1"/>
        <v>169.58499999999998</v>
      </c>
      <c r="CC18" s="77">
        <f t="shared" si="1"/>
        <v>105.288</v>
      </c>
      <c r="CD18" s="77">
        <f t="shared" si="1"/>
        <v>130.821</v>
      </c>
      <c r="CE18" s="77">
        <f t="shared" si="1"/>
        <v>106.779</v>
      </c>
      <c r="CF18" s="77">
        <f t="shared" si="1"/>
        <v>101.185</v>
      </c>
      <c r="CG18" s="77">
        <f t="shared" si="1"/>
        <v>24.92</v>
      </c>
      <c r="CH18" s="77">
        <f t="shared" si="1"/>
        <v>67.572999999999993</v>
      </c>
      <c r="CI18" s="77">
        <f t="shared" si="1"/>
        <v>71.760000000000005</v>
      </c>
      <c r="CJ18" s="77">
        <f t="shared" si="1"/>
        <v>58.774999999999999</v>
      </c>
      <c r="CK18" s="77">
        <f t="shared" si="1"/>
        <v>45.593000000000004</v>
      </c>
      <c r="CL18" s="77">
        <f t="shared" si="1"/>
        <v>24.2</v>
      </c>
      <c r="CM18" s="77">
        <f t="shared" si="1"/>
        <v>22</v>
      </c>
      <c r="CN18" s="77">
        <f t="shared" si="1"/>
        <v>19.47</v>
      </c>
      <c r="CO18" s="77">
        <f t="shared" si="1"/>
        <v>34.4</v>
      </c>
      <c r="CP18" s="77">
        <f t="shared" si="1"/>
        <v>94.888000000000005</v>
      </c>
      <c r="CQ18" s="77">
        <f t="shared" si="1"/>
        <v>106.87500000000001</v>
      </c>
      <c r="CR18" s="77">
        <f t="shared" si="1"/>
        <v>8.0500000000000007</v>
      </c>
      <c r="CS18" s="77">
        <f t="shared" si="1"/>
        <v>7.47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1120.5509999999999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>
        <v>1.7</v>
      </c>
      <c r="BH21" s="88">
        <v>0.7</v>
      </c>
      <c r="BI21" s="88">
        <v>0.7</v>
      </c>
      <c r="BJ21" s="88">
        <v>1.4</v>
      </c>
      <c r="BK21" s="88">
        <v>1.4</v>
      </c>
      <c r="BL21" s="88"/>
      <c r="BM21" s="88"/>
      <c r="BN21" s="88"/>
      <c r="BO21" s="88"/>
      <c r="BP21" s="88">
        <v>0.7</v>
      </c>
      <c r="BQ21" s="88">
        <v>4.5999999999999996</v>
      </c>
      <c r="BR21" s="88">
        <v>1.7</v>
      </c>
      <c r="BS21" s="88">
        <v>1.7</v>
      </c>
      <c r="BT21" s="88">
        <v>4.5999999999999996</v>
      </c>
      <c r="BU21" s="88">
        <v>1.7</v>
      </c>
      <c r="BV21" s="88">
        <v>13.9</v>
      </c>
      <c r="BW21" s="88">
        <v>9.3000000000000007</v>
      </c>
      <c r="BX21" s="88">
        <v>13.6</v>
      </c>
      <c r="BY21" s="88">
        <v>13.6</v>
      </c>
      <c r="BZ21" s="88">
        <v>4.3</v>
      </c>
      <c r="CA21" s="88"/>
      <c r="CB21" s="88"/>
      <c r="CC21" s="88">
        <v>1.7</v>
      </c>
      <c r="CD21" s="88">
        <v>9.3000000000000007</v>
      </c>
      <c r="CE21" s="88">
        <v>11</v>
      </c>
      <c r="CF21" s="88">
        <v>9.3000000000000007</v>
      </c>
      <c r="CG21" s="88">
        <v>9.3000000000000007</v>
      </c>
      <c r="CH21" s="88">
        <v>4.3</v>
      </c>
      <c r="CI21" s="88">
        <v>4.3</v>
      </c>
      <c r="CJ21" s="88"/>
      <c r="CK21" s="88">
        <v>4.3</v>
      </c>
      <c r="CL21" s="88"/>
      <c r="CM21" s="88"/>
      <c r="CN21" s="88"/>
      <c r="CO21" s="88"/>
      <c r="CP21" s="88">
        <v>4.3</v>
      </c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33.35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>
        <v>4.2</v>
      </c>
      <c r="BL22" s="94"/>
      <c r="BM22" s="94"/>
      <c r="BN22" s="94">
        <v>1.3</v>
      </c>
      <c r="BO22" s="94">
        <v>1.3</v>
      </c>
      <c r="BP22" s="94">
        <v>1.4</v>
      </c>
      <c r="BQ22" s="94">
        <v>1.4</v>
      </c>
      <c r="BR22" s="94">
        <v>4</v>
      </c>
      <c r="BS22" s="94">
        <v>4</v>
      </c>
      <c r="BT22" s="94">
        <v>4</v>
      </c>
      <c r="BU22" s="94">
        <v>4</v>
      </c>
      <c r="BV22" s="94">
        <v>1.4</v>
      </c>
      <c r="BW22" s="94">
        <v>1.4</v>
      </c>
      <c r="BX22" s="94">
        <v>1.4</v>
      </c>
      <c r="BY22" s="94">
        <v>1.4</v>
      </c>
      <c r="BZ22" s="94">
        <v>4.3999999999999997E-2</v>
      </c>
      <c r="CA22" s="94"/>
      <c r="CB22" s="94"/>
      <c r="CC22" s="94"/>
      <c r="CD22" s="94"/>
      <c r="CE22" s="94"/>
      <c r="CF22" s="94"/>
      <c r="CG22" s="94"/>
      <c r="CH22" s="94">
        <v>1.2</v>
      </c>
      <c r="CI22" s="94">
        <v>1.2</v>
      </c>
      <c r="CJ22" s="94">
        <v>1.2</v>
      </c>
      <c r="CK22" s="94">
        <v>1.1000000000000001</v>
      </c>
      <c r="CL22" s="94">
        <v>1.2</v>
      </c>
      <c r="CM22" s="94">
        <v>1.2</v>
      </c>
      <c r="CN22" s="94">
        <v>1.1000000000000001</v>
      </c>
      <c r="CO22" s="94">
        <v>1.1000000000000001</v>
      </c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10.136000000000003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>
        <v>3.8180000000000001</v>
      </c>
      <c r="BA23" s="99">
        <v>5.9059999999999997</v>
      </c>
      <c r="BB23" s="99">
        <v>2.972</v>
      </c>
      <c r="BC23" s="99">
        <v>1.7789999999999999</v>
      </c>
      <c r="BD23" s="99"/>
      <c r="BE23" s="99"/>
      <c r="BF23" s="99">
        <v>4.9610000000000003</v>
      </c>
      <c r="BG23" s="99">
        <v>6.5060000000000002</v>
      </c>
      <c r="BH23" s="99"/>
      <c r="BI23" s="99">
        <v>0.40300000000000002</v>
      </c>
      <c r="BJ23" s="99">
        <v>17.619</v>
      </c>
      <c r="BK23" s="99">
        <v>5.32</v>
      </c>
      <c r="BL23" s="99">
        <v>5.3999999999999999E-2</v>
      </c>
      <c r="BM23" s="99">
        <v>0.41499999999999998</v>
      </c>
      <c r="BN23" s="99">
        <v>10.319000000000001</v>
      </c>
      <c r="BO23" s="99">
        <v>1.7</v>
      </c>
      <c r="BP23" s="99">
        <v>1.7</v>
      </c>
      <c r="BQ23" s="99">
        <v>1.7</v>
      </c>
      <c r="BR23" s="99">
        <v>23.686</v>
      </c>
      <c r="BS23" s="99">
        <v>4.9000000000000004</v>
      </c>
      <c r="BT23" s="99">
        <v>4.9000000000000004</v>
      </c>
      <c r="BU23" s="99">
        <v>4.8</v>
      </c>
      <c r="BV23" s="99">
        <v>2.0459999999999998</v>
      </c>
      <c r="BW23" s="99">
        <v>1.921</v>
      </c>
      <c r="BX23" s="99">
        <v>8.8859999999999992</v>
      </c>
      <c r="BY23" s="99">
        <v>4.4260000000000002</v>
      </c>
      <c r="BZ23" s="99">
        <v>4.9390000000000001</v>
      </c>
      <c r="CA23" s="99">
        <v>2.2010000000000001</v>
      </c>
      <c r="CB23" s="99">
        <v>14.590999999999999</v>
      </c>
      <c r="CC23" s="99">
        <v>5.96</v>
      </c>
      <c r="CD23" s="99">
        <v>0.625</v>
      </c>
      <c r="CE23" s="99">
        <v>17.945</v>
      </c>
      <c r="CF23" s="99"/>
      <c r="CG23" s="99"/>
      <c r="CH23" s="99">
        <v>39.213000000000001</v>
      </c>
      <c r="CI23" s="99">
        <v>5.3259999999999996</v>
      </c>
      <c r="CJ23" s="99">
        <v>1.4</v>
      </c>
      <c r="CK23" s="99">
        <v>1.4</v>
      </c>
      <c r="CL23" s="99">
        <v>1.4</v>
      </c>
      <c r="CM23" s="99">
        <v>1.4</v>
      </c>
      <c r="CN23" s="99">
        <v>1.3</v>
      </c>
      <c r="CO23" s="99">
        <v>1.3</v>
      </c>
      <c r="CP23" s="99">
        <v>40.877000000000002</v>
      </c>
      <c r="CQ23" s="99">
        <v>1.4999999999999999E-2</v>
      </c>
      <c r="CR23" s="99">
        <v>0.47599999999999998</v>
      </c>
      <c r="CS23" s="99"/>
      <c r="CT23" s="100"/>
      <c r="CU23" s="100"/>
      <c r="CV23" s="100"/>
      <c r="CW23" s="96"/>
      <c r="CX23" s="97">
        <f t="array" ref="CX23">SUMPRODUCT(B23:CW23*0.25)</f>
        <v>65.276250000000005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3.8180000000000001</v>
      </c>
      <c r="BA28" s="107">
        <f t="shared" si="3"/>
        <v>5.9059999999999997</v>
      </c>
      <c r="BB28" s="107">
        <f t="shared" si="3"/>
        <v>2.972</v>
      </c>
      <c r="BC28" s="107">
        <f t="shared" si="3"/>
        <v>1.7789999999999999</v>
      </c>
      <c r="BD28" s="107">
        <f t="shared" si="3"/>
        <v>0</v>
      </c>
      <c r="BE28" s="107">
        <f t="shared" si="3"/>
        <v>0</v>
      </c>
      <c r="BF28" s="107">
        <f t="shared" si="3"/>
        <v>4.9610000000000003</v>
      </c>
      <c r="BG28" s="107">
        <f t="shared" si="3"/>
        <v>8.2059999999999995</v>
      </c>
      <c r="BH28" s="107">
        <f t="shared" si="3"/>
        <v>0.7</v>
      </c>
      <c r="BI28" s="107">
        <f t="shared" si="3"/>
        <v>1.103</v>
      </c>
      <c r="BJ28" s="107">
        <f t="shared" si="3"/>
        <v>19.018999999999998</v>
      </c>
      <c r="BK28" s="107">
        <f t="shared" si="3"/>
        <v>10.92</v>
      </c>
      <c r="BL28" s="107">
        <f t="shared" si="3"/>
        <v>5.3999999999999999E-2</v>
      </c>
      <c r="BM28" s="107">
        <f t="shared" si="3"/>
        <v>0.41499999999999998</v>
      </c>
      <c r="BN28" s="107">
        <f t="shared" si="3"/>
        <v>11.619000000000002</v>
      </c>
      <c r="BO28" s="107">
        <f t="shared" si="3"/>
        <v>3</v>
      </c>
      <c r="BP28" s="107">
        <f t="shared" si="3"/>
        <v>3.8</v>
      </c>
      <c r="BQ28" s="107">
        <f t="shared" si="3"/>
        <v>7.7</v>
      </c>
      <c r="BR28" s="107">
        <f t="shared" si="3"/>
        <v>29.385999999999999</v>
      </c>
      <c r="BS28" s="107">
        <f t="shared" si="3"/>
        <v>10.600000000000001</v>
      </c>
      <c r="BT28" s="107">
        <f t="shared" si="3"/>
        <v>13.5</v>
      </c>
      <c r="BU28" s="107">
        <f t="shared" si="3"/>
        <v>10.5</v>
      </c>
      <c r="BV28" s="107">
        <f t="shared" si="3"/>
        <v>17.346</v>
      </c>
      <c r="BW28" s="107">
        <f t="shared" si="3"/>
        <v>12.621</v>
      </c>
      <c r="BX28" s="107">
        <f t="shared" si="3"/>
        <v>23.885999999999999</v>
      </c>
      <c r="BY28" s="107">
        <f t="shared" si="3"/>
        <v>19.426000000000002</v>
      </c>
      <c r="BZ28" s="107">
        <f t="shared" si="3"/>
        <v>9.2829999999999995</v>
      </c>
      <c r="CA28" s="107">
        <f t="shared" si="3"/>
        <v>2.2010000000000001</v>
      </c>
      <c r="CB28" s="107">
        <f t="shared" si="3"/>
        <v>14.590999999999999</v>
      </c>
      <c r="CC28" s="107">
        <f t="shared" si="3"/>
        <v>7.66</v>
      </c>
      <c r="CD28" s="107">
        <f t="shared" ref="CD28:CW28" si="4">SUM(CD21:CD27)</f>
        <v>9.9250000000000007</v>
      </c>
      <c r="CE28" s="107">
        <f t="shared" si="4"/>
        <v>28.945</v>
      </c>
      <c r="CF28" s="107">
        <f t="shared" si="4"/>
        <v>9.3000000000000007</v>
      </c>
      <c r="CG28" s="107">
        <f t="shared" si="4"/>
        <v>9.3000000000000007</v>
      </c>
      <c r="CH28" s="107">
        <f t="shared" si="4"/>
        <v>44.713000000000001</v>
      </c>
      <c r="CI28" s="107">
        <f t="shared" si="4"/>
        <v>10.826000000000001</v>
      </c>
      <c r="CJ28" s="107">
        <f t="shared" si="4"/>
        <v>2.5999999999999996</v>
      </c>
      <c r="CK28" s="107">
        <f t="shared" si="4"/>
        <v>6.8000000000000007</v>
      </c>
      <c r="CL28" s="107">
        <f t="shared" si="4"/>
        <v>2.5999999999999996</v>
      </c>
      <c r="CM28" s="107">
        <f t="shared" si="4"/>
        <v>2.5999999999999996</v>
      </c>
      <c r="CN28" s="107">
        <f t="shared" si="4"/>
        <v>2.4000000000000004</v>
      </c>
      <c r="CO28" s="107">
        <f t="shared" si="4"/>
        <v>2.4000000000000004</v>
      </c>
      <c r="CP28" s="107">
        <f t="shared" si="4"/>
        <v>45.177</v>
      </c>
      <c r="CQ28" s="107">
        <f t="shared" si="4"/>
        <v>1.4999999999999999E-2</v>
      </c>
      <c r="CR28" s="107">
        <f t="shared" si="4"/>
        <v>0.47599999999999998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108.76225000000001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66.603999999999999</v>
      </c>
      <c r="AY32" s="94">
        <v>76.563000000000002</v>
      </c>
      <c r="AZ32" s="94">
        <v>61.505000000000003</v>
      </c>
      <c r="BA32" s="94">
        <v>82.619</v>
      </c>
      <c r="BB32" s="94">
        <v>82.356999999999999</v>
      </c>
      <c r="BC32" s="94">
        <v>95.09</v>
      </c>
      <c r="BD32" s="94">
        <v>113.069</v>
      </c>
      <c r="BE32" s="94">
        <v>101.059</v>
      </c>
      <c r="BF32" s="94">
        <v>65.156999999999996</v>
      </c>
      <c r="BG32" s="94">
        <v>97.418000000000006</v>
      </c>
      <c r="BH32" s="94">
        <v>166.828</v>
      </c>
      <c r="BI32" s="94">
        <v>49.01</v>
      </c>
      <c r="BJ32" s="94">
        <v>39.082999999999998</v>
      </c>
      <c r="BK32" s="94">
        <v>161.50200000000001</v>
      </c>
      <c r="BL32" s="94">
        <v>132.857</v>
      </c>
      <c r="BM32" s="94">
        <v>132.244</v>
      </c>
      <c r="BN32" s="94">
        <v>132.899</v>
      </c>
      <c r="BO32" s="94">
        <v>89.356999999999999</v>
      </c>
      <c r="BP32" s="94">
        <v>90.789000000000001</v>
      </c>
      <c r="BQ32" s="94">
        <v>155.02799999999999</v>
      </c>
      <c r="BR32" s="94">
        <v>137.57900000000001</v>
      </c>
      <c r="BS32" s="94">
        <v>122.706</v>
      </c>
      <c r="BT32" s="94">
        <v>130.50800000000001</v>
      </c>
      <c r="BU32" s="94">
        <v>95.887</v>
      </c>
      <c r="BV32" s="94">
        <v>138.38800000000001</v>
      </c>
      <c r="BW32" s="94">
        <v>214.66300000000001</v>
      </c>
      <c r="BX32" s="94">
        <v>190.91800000000001</v>
      </c>
      <c r="BY32" s="94">
        <v>191.881</v>
      </c>
      <c r="BZ32" s="94">
        <v>167.86699999999999</v>
      </c>
      <c r="CA32" s="94">
        <v>135.858</v>
      </c>
      <c r="CB32" s="94">
        <v>184.17599999999999</v>
      </c>
      <c r="CC32" s="94">
        <v>112.94799999999999</v>
      </c>
      <c r="CD32" s="94">
        <v>140.74600000000001</v>
      </c>
      <c r="CE32" s="94">
        <v>135.72399999999999</v>
      </c>
      <c r="CF32" s="94">
        <v>110.485</v>
      </c>
      <c r="CG32" s="94">
        <v>34.22</v>
      </c>
      <c r="CH32" s="94">
        <v>112.286</v>
      </c>
      <c r="CI32" s="94">
        <v>82.585999999999999</v>
      </c>
      <c r="CJ32" s="94">
        <v>61.375</v>
      </c>
      <c r="CK32" s="94">
        <v>52.393000000000001</v>
      </c>
      <c r="CL32" s="94">
        <v>26.8</v>
      </c>
      <c r="CM32" s="94">
        <v>24.6</v>
      </c>
      <c r="CN32" s="94">
        <v>21.87</v>
      </c>
      <c r="CO32" s="94">
        <v>36.799999999999997</v>
      </c>
      <c r="CP32" s="94">
        <v>140.065</v>
      </c>
      <c r="CQ32" s="94">
        <v>106.89</v>
      </c>
      <c r="CR32" s="94">
        <v>8.5259999999999998</v>
      </c>
      <c r="CS32" s="94">
        <v>7.47</v>
      </c>
      <c r="CT32" s="95"/>
      <c r="CU32" s="95"/>
      <c r="CV32" s="95"/>
      <c r="CW32" s="96"/>
      <c r="CX32" s="97">
        <f t="array" ref="CX32">SUMPRODUCT(B32:CW32*0.25)</f>
        <v>1229.3132500000004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66.603999999999999</v>
      </c>
      <c r="AY34" s="77">
        <f t="shared" si="5"/>
        <v>76.563000000000002</v>
      </c>
      <c r="AZ34" s="77">
        <f t="shared" si="5"/>
        <v>61.505000000000003</v>
      </c>
      <c r="BA34" s="77">
        <f t="shared" si="5"/>
        <v>82.619</v>
      </c>
      <c r="BB34" s="77">
        <f t="shared" si="5"/>
        <v>82.356999999999999</v>
      </c>
      <c r="BC34" s="77">
        <f t="shared" si="5"/>
        <v>95.09</v>
      </c>
      <c r="BD34" s="77">
        <f t="shared" si="5"/>
        <v>113.069</v>
      </c>
      <c r="BE34" s="77">
        <f t="shared" si="5"/>
        <v>101.059</v>
      </c>
      <c r="BF34" s="77">
        <f t="shared" si="5"/>
        <v>65.156999999999996</v>
      </c>
      <c r="BG34" s="77">
        <f t="shared" si="5"/>
        <v>97.418000000000006</v>
      </c>
      <c r="BH34" s="77">
        <f t="shared" si="5"/>
        <v>166.828</v>
      </c>
      <c r="BI34" s="77">
        <f t="shared" si="5"/>
        <v>49.01</v>
      </c>
      <c r="BJ34" s="77">
        <f t="shared" si="5"/>
        <v>39.082999999999998</v>
      </c>
      <c r="BK34" s="77">
        <f t="shared" si="5"/>
        <v>161.50200000000001</v>
      </c>
      <c r="BL34" s="77">
        <f t="shared" si="5"/>
        <v>132.857</v>
      </c>
      <c r="BM34" s="77">
        <f t="shared" si="5"/>
        <v>132.244</v>
      </c>
      <c r="BN34" s="77">
        <f t="shared" si="5"/>
        <v>132.899</v>
      </c>
      <c r="BO34" s="77">
        <f t="shared" ref="BO34:CW34" si="6">SUM(BO31:BO33)</f>
        <v>89.356999999999999</v>
      </c>
      <c r="BP34" s="77">
        <f t="shared" si="6"/>
        <v>90.789000000000001</v>
      </c>
      <c r="BQ34" s="77">
        <f t="shared" si="6"/>
        <v>155.02799999999999</v>
      </c>
      <c r="BR34" s="77">
        <f t="shared" si="6"/>
        <v>137.57900000000001</v>
      </c>
      <c r="BS34" s="77">
        <f t="shared" si="6"/>
        <v>122.706</v>
      </c>
      <c r="BT34" s="77">
        <f t="shared" si="6"/>
        <v>130.50800000000001</v>
      </c>
      <c r="BU34" s="77">
        <f t="shared" si="6"/>
        <v>95.887</v>
      </c>
      <c r="BV34" s="77">
        <f t="shared" si="6"/>
        <v>138.38800000000001</v>
      </c>
      <c r="BW34" s="77">
        <f t="shared" si="6"/>
        <v>214.66300000000001</v>
      </c>
      <c r="BX34" s="77">
        <f t="shared" si="6"/>
        <v>190.91800000000001</v>
      </c>
      <c r="BY34" s="77">
        <f t="shared" si="6"/>
        <v>191.881</v>
      </c>
      <c r="BZ34" s="77">
        <f t="shared" si="6"/>
        <v>167.86699999999999</v>
      </c>
      <c r="CA34" s="77">
        <f t="shared" si="6"/>
        <v>135.858</v>
      </c>
      <c r="CB34" s="77">
        <f t="shared" si="6"/>
        <v>184.17599999999999</v>
      </c>
      <c r="CC34" s="77">
        <f t="shared" si="6"/>
        <v>112.94799999999999</v>
      </c>
      <c r="CD34" s="77">
        <f t="shared" si="6"/>
        <v>140.74600000000001</v>
      </c>
      <c r="CE34" s="77">
        <f t="shared" si="6"/>
        <v>135.72399999999999</v>
      </c>
      <c r="CF34" s="77">
        <f t="shared" si="6"/>
        <v>110.485</v>
      </c>
      <c r="CG34" s="77">
        <f t="shared" si="6"/>
        <v>34.22</v>
      </c>
      <c r="CH34" s="77">
        <f t="shared" si="6"/>
        <v>112.286</v>
      </c>
      <c r="CI34" s="77">
        <f t="shared" si="6"/>
        <v>82.585999999999999</v>
      </c>
      <c r="CJ34" s="77">
        <f t="shared" si="6"/>
        <v>61.375</v>
      </c>
      <c r="CK34" s="77">
        <f t="shared" si="6"/>
        <v>52.393000000000001</v>
      </c>
      <c r="CL34" s="77">
        <f t="shared" si="6"/>
        <v>26.8</v>
      </c>
      <c r="CM34" s="77">
        <f t="shared" si="6"/>
        <v>24.6</v>
      </c>
      <c r="CN34" s="77">
        <f t="shared" si="6"/>
        <v>21.87</v>
      </c>
      <c r="CO34" s="77">
        <f t="shared" si="6"/>
        <v>36.799999999999997</v>
      </c>
      <c r="CP34" s="77">
        <f t="shared" si="6"/>
        <v>140.065</v>
      </c>
      <c r="CQ34" s="77">
        <f t="shared" si="6"/>
        <v>106.89</v>
      </c>
      <c r="CR34" s="77">
        <f t="shared" si="6"/>
        <v>8.5259999999999998</v>
      </c>
      <c r="CS34" s="77">
        <f t="shared" si="6"/>
        <v>7.47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1229.3132500000004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>
        <v>46.7</v>
      </c>
      <c r="AY39" s="120">
        <v>34.4</v>
      </c>
      <c r="AZ39" s="120">
        <v>50.6</v>
      </c>
      <c r="BA39" s="120">
        <v>27.7</v>
      </c>
      <c r="BB39" s="120">
        <v>45.8</v>
      </c>
      <c r="BC39" s="120">
        <v>14.3</v>
      </c>
      <c r="BD39" s="120">
        <v>7.5</v>
      </c>
      <c r="BE39" s="120">
        <v>25.4</v>
      </c>
      <c r="BF39" s="120">
        <v>68</v>
      </c>
      <c r="BG39" s="120"/>
      <c r="BH39" s="120"/>
      <c r="BI39" s="120">
        <v>60.1</v>
      </c>
      <c r="BJ39" s="120">
        <v>84.5</v>
      </c>
      <c r="BK39" s="120"/>
      <c r="BL39" s="120"/>
      <c r="BM39" s="120">
        <v>76.3</v>
      </c>
      <c r="BN39" s="120"/>
      <c r="BO39" s="120">
        <v>100.8</v>
      </c>
      <c r="BP39" s="120">
        <v>53.4</v>
      </c>
      <c r="BQ39" s="120"/>
      <c r="BR39" s="120">
        <v>116.2</v>
      </c>
      <c r="BS39" s="120">
        <v>94.7</v>
      </c>
      <c r="BT39" s="120">
        <v>151.4</v>
      </c>
      <c r="BU39" s="120">
        <v>180.1</v>
      </c>
      <c r="BV39" s="120">
        <v>121.3</v>
      </c>
      <c r="BW39" s="120">
        <v>61.7</v>
      </c>
      <c r="BX39" s="120">
        <v>65.5</v>
      </c>
      <c r="BY39" s="120">
        <v>73.2</v>
      </c>
      <c r="BZ39" s="120">
        <v>80.7</v>
      </c>
      <c r="CA39" s="120">
        <v>30</v>
      </c>
      <c r="CB39" s="120"/>
      <c r="CC39" s="120">
        <v>69.3</v>
      </c>
      <c r="CD39" s="120"/>
      <c r="CE39" s="120"/>
      <c r="CF39" s="120">
        <v>30.7</v>
      </c>
      <c r="CG39" s="120">
        <v>105.2</v>
      </c>
      <c r="CH39" s="120">
        <v>92.2</v>
      </c>
      <c r="CI39" s="120">
        <v>114.1</v>
      </c>
      <c r="CJ39" s="120">
        <v>145.30000000000001</v>
      </c>
      <c r="CK39" s="120">
        <v>135.80000000000001</v>
      </c>
      <c r="CL39" s="120">
        <v>23.1</v>
      </c>
      <c r="CM39" s="120">
        <v>49.9</v>
      </c>
      <c r="CN39" s="120">
        <v>20.3</v>
      </c>
      <c r="CO39" s="120">
        <v>140.9</v>
      </c>
      <c r="CP39" s="120"/>
      <c r="CQ39" s="120">
        <v>21.5</v>
      </c>
      <c r="CR39" s="120">
        <v>130.4</v>
      </c>
      <c r="CS39" s="120">
        <v>123.5</v>
      </c>
      <c r="CT39" s="122"/>
      <c r="CU39" s="122"/>
      <c r="CV39" s="122"/>
      <c r="CW39" s="121"/>
      <c r="CX39" s="97">
        <f t="array" ref="CX39">SUMPRODUCT(B39:CW39*0.25)</f>
        <v>718.12500000000023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46.7</v>
      </c>
      <c r="AY42" s="107">
        <f t="shared" si="7"/>
        <v>34.4</v>
      </c>
      <c r="AZ42" s="107">
        <f t="shared" si="7"/>
        <v>50.6</v>
      </c>
      <c r="BA42" s="107">
        <f t="shared" si="7"/>
        <v>27.7</v>
      </c>
      <c r="BB42" s="107">
        <f t="shared" si="7"/>
        <v>45.8</v>
      </c>
      <c r="BC42" s="107">
        <f t="shared" si="7"/>
        <v>14.3</v>
      </c>
      <c r="BD42" s="107">
        <f t="shared" si="7"/>
        <v>7.5</v>
      </c>
      <c r="BE42" s="107">
        <f t="shared" si="7"/>
        <v>25.4</v>
      </c>
      <c r="BF42" s="107">
        <f t="shared" si="7"/>
        <v>68</v>
      </c>
      <c r="BG42" s="107">
        <f t="shared" si="7"/>
        <v>0</v>
      </c>
      <c r="BH42" s="107">
        <f t="shared" si="7"/>
        <v>0</v>
      </c>
      <c r="BI42" s="107">
        <f t="shared" si="7"/>
        <v>60.1</v>
      </c>
      <c r="BJ42" s="107">
        <f t="shared" si="7"/>
        <v>84.5</v>
      </c>
      <c r="BK42" s="107">
        <f t="shared" si="7"/>
        <v>0</v>
      </c>
      <c r="BL42" s="107">
        <f t="shared" si="7"/>
        <v>0</v>
      </c>
      <c r="BM42" s="107">
        <f t="shared" si="7"/>
        <v>76.3</v>
      </c>
      <c r="BN42" s="107">
        <f t="shared" si="7"/>
        <v>0</v>
      </c>
      <c r="BO42" s="107">
        <f t="shared" ref="BO42:CW42" si="8">SUM(BO37:BO41)</f>
        <v>100.8</v>
      </c>
      <c r="BP42" s="107">
        <f t="shared" si="8"/>
        <v>53.4</v>
      </c>
      <c r="BQ42" s="107">
        <f t="shared" si="8"/>
        <v>0</v>
      </c>
      <c r="BR42" s="107">
        <f t="shared" si="8"/>
        <v>116.2</v>
      </c>
      <c r="BS42" s="107">
        <f t="shared" si="8"/>
        <v>94.7</v>
      </c>
      <c r="BT42" s="107">
        <f t="shared" si="8"/>
        <v>151.4</v>
      </c>
      <c r="BU42" s="107">
        <f t="shared" si="8"/>
        <v>180.1</v>
      </c>
      <c r="BV42" s="107">
        <f t="shared" si="8"/>
        <v>121.3</v>
      </c>
      <c r="BW42" s="107">
        <f t="shared" si="8"/>
        <v>61.7</v>
      </c>
      <c r="BX42" s="107">
        <f t="shared" si="8"/>
        <v>65.5</v>
      </c>
      <c r="BY42" s="107">
        <f t="shared" si="8"/>
        <v>73.2</v>
      </c>
      <c r="BZ42" s="107">
        <f t="shared" si="8"/>
        <v>80.7</v>
      </c>
      <c r="CA42" s="107">
        <f t="shared" si="8"/>
        <v>30</v>
      </c>
      <c r="CB42" s="107">
        <f t="shared" si="8"/>
        <v>0</v>
      </c>
      <c r="CC42" s="107">
        <f t="shared" si="8"/>
        <v>69.3</v>
      </c>
      <c r="CD42" s="107">
        <f t="shared" si="8"/>
        <v>0</v>
      </c>
      <c r="CE42" s="107">
        <f t="shared" si="8"/>
        <v>0</v>
      </c>
      <c r="CF42" s="107">
        <f t="shared" si="8"/>
        <v>30.7</v>
      </c>
      <c r="CG42" s="107">
        <f t="shared" si="8"/>
        <v>105.2</v>
      </c>
      <c r="CH42" s="107">
        <f t="shared" si="8"/>
        <v>92.2</v>
      </c>
      <c r="CI42" s="107">
        <f t="shared" si="8"/>
        <v>114.1</v>
      </c>
      <c r="CJ42" s="107">
        <f t="shared" si="8"/>
        <v>145.30000000000001</v>
      </c>
      <c r="CK42" s="107">
        <f t="shared" si="8"/>
        <v>135.80000000000001</v>
      </c>
      <c r="CL42" s="107">
        <f t="shared" si="8"/>
        <v>23.1</v>
      </c>
      <c r="CM42" s="107">
        <f t="shared" si="8"/>
        <v>49.9</v>
      </c>
      <c r="CN42" s="107">
        <f t="shared" si="8"/>
        <v>20.3</v>
      </c>
      <c r="CO42" s="107">
        <f t="shared" si="8"/>
        <v>140.9</v>
      </c>
      <c r="CP42" s="107">
        <f t="shared" si="8"/>
        <v>0</v>
      </c>
      <c r="CQ42" s="107">
        <f t="shared" si="8"/>
        <v>21.5</v>
      </c>
      <c r="CR42" s="107">
        <f t="shared" si="8"/>
        <v>130.4</v>
      </c>
      <c r="CS42" s="107">
        <f t="shared" si="8"/>
        <v>123.5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718.12500000000023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>
        <v>46.7</v>
      </c>
      <c r="AY47" s="120">
        <v>34.4</v>
      </c>
      <c r="AZ47" s="120">
        <v>50.6</v>
      </c>
      <c r="BA47" s="120">
        <v>27.7</v>
      </c>
      <c r="BB47" s="120">
        <v>45.8</v>
      </c>
      <c r="BC47" s="120">
        <v>14.3</v>
      </c>
      <c r="BD47" s="120">
        <v>7.5</v>
      </c>
      <c r="BE47" s="120">
        <v>25.4</v>
      </c>
      <c r="BF47" s="120">
        <v>68</v>
      </c>
      <c r="BG47" s="120"/>
      <c r="BH47" s="120"/>
      <c r="BI47" s="120">
        <v>60.1</v>
      </c>
      <c r="BJ47" s="120">
        <v>84.5</v>
      </c>
      <c r="BK47" s="120"/>
      <c r="BL47" s="120"/>
      <c r="BM47" s="120">
        <v>76.3</v>
      </c>
      <c r="BN47" s="120"/>
      <c r="BO47" s="120">
        <v>100.8</v>
      </c>
      <c r="BP47" s="120">
        <v>53.4</v>
      </c>
      <c r="BQ47" s="120"/>
      <c r="BR47" s="120">
        <v>116.2</v>
      </c>
      <c r="BS47" s="120">
        <v>94.7</v>
      </c>
      <c r="BT47" s="120">
        <v>151.4</v>
      </c>
      <c r="BU47" s="120">
        <v>180.1</v>
      </c>
      <c r="BV47" s="120">
        <v>121.3</v>
      </c>
      <c r="BW47" s="120">
        <v>61.7</v>
      </c>
      <c r="BX47" s="120">
        <v>65.5</v>
      </c>
      <c r="BY47" s="120">
        <v>73.2</v>
      </c>
      <c r="BZ47" s="120">
        <v>80.7</v>
      </c>
      <c r="CA47" s="120">
        <v>30</v>
      </c>
      <c r="CB47" s="120"/>
      <c r="CC47" s="120">
        <v>69.3</v>
      </c>
      <c r="CD47" s="120"/>
      <c r="CE47" s="120"/>
      <c r="CF47" s="120">
        <v>30.7</v>
      </c>
      <c r="CG47" s="120">
        <v>105.2</v>
      </c>
      <c r="CH47" s="120">
        <v>92.2</v>
      </c>
      <c r="CI47" s="120">
        <v>114.1</v>
      </c>
      <c r="CJ47" s="120">
        <v>145.30000000000001</v>
      </c>
      <c r="CK47" s="120">
        <v>135.80000000000001</v>
      </c>
      <c r="CL47" s="120">
        <v>23.1</v>
      </c>
      <c r="CM47" s="120">
        <v>49.9</v>
      </c>
      <c r="CN47" s="120">
        <v>20.3</v>
      </c>
      <c r="CO47" s="120">
        <v>140.9</v>
      </c>
      <c r="CP47" s="120"/>
      <c r="CQ47" s="120">
        <v>21.5</v>
      </c>
      <c r="CR47" s="120">
        <v>130.4</v>
      </c>
      <c r="CS47" s="120">
        <v>123.5</v>
      </c>
      <c r="CT47" s="122"/>
      <c r="CU47" s="122"/>
      <c r="CV47" s="122"/>
      <c r="CW47" s="121"/>
      <c r="CX47" s="97">
        <f t="array" ref="CX47">SUMPRODUCT(B47:CW47*0.25)</f>
        <v>718.12500000000023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46.7</v>
      </c>
      <c r="AY51" s="107">
        <f t="shared" si="9"/>
        <v>34.4</v>
      </c>
      <c r="AZ51" s="107">
        <f t="shared" si="9"/>
        <v>50.6</v>
      </c>
      <c r="BA51" s="107">
        <f t="shared" si="9"/>
        <v>27.7</v>
      </c>
      <c r="BB51" s="107">
        <f t="shared" si="9"/>
        <v>45.8</v>
      </c>
      <c r="BC51" s="107">
        <f t="shared" si="9"/>
        <v>14.3</v>
      </c>
      <c r="BD51" s="107">
        <f t="shared" si="9"/>
        <v>7.5</v>
      </c>
      <c r="BE51" s="107">
        <f t="shared" si="9"/>
        <v>25.4</v>
      </c>
      <c r="BF51" s="107">
        <f t="shared" si="9"/>
        <v>68</v>
      </c>
      <c r="BG51" s="107">
        <f t="shared" si="9"/>
        <v>0</v>
      </c>
      <c r="BH51" s="107">
        <f t="shared" si="9"/>
        <v>0</v>
      </c>
      <c r="BI51" s="107">
        <f t="shared" si="9"/>
        <v>60.1</v>
      </c>
      <c r="BJ51" s="107">
        <f t="shared" si="9"/>
        <v>84.5</v>
      </c>
      <c r="BK51" s="107">
        <f t="shared" si="9"/>
        <v>0</v>
      </c>
      <c r="BL51" s="107">
        <f t="shared" si="9"/>
        <v>0</v>
      </c>
      <c r="BM51" s="107">
        <f t="shared" si="9"/>
        <v>76.3</v>
      </c>
      <c r="BN51" s="107">
        <f t="shared" si="9"/>
        <v>0</v>
      </c>
      <c r="BO51" s="107">
        <f t="shared" ref="BO51:CW51" si="10">SUM(BO45:BO50)</f>
        <v>100.8</v>
      </c>
      <c r="BP51" s="107">
        <f t="shared" si="10"/>
        <v>53.4</v>
      </c>
      <c r="BQ51" s="107">
        <f t="shared" si="10"/>
        <v>0</v>
      </c>
      <c r="BR51" s="107">
        <f t="shared" si="10"/>
        <v>116.2</v>
      </c>
      <c r="BS51" s="107">
        <f t="shared" si="10"/>
        <v>94.7</v>
      </c>
      <c r="BT51" s="107">
        <f t="shared" si="10"/>
        <v>151.4</v>
      </c>
      <c r="BU51" s="107">
        <f t="shared" si="10"/>
        <v>180.1</v>
      </c>
      <c r="BV51" s="107">
        <f t="shared" si="10"/>
        <v>121.3</v>
      </c>
      <c r="BW51" s="107">
        <f t="shared" si="10"/>
        <v>61.7</v>
      </c>
      <c r="BX51" s="107">
        <f t="shared" si="10"/>
        <v>65.5</v>
      </c>
      <c r="BY51" s="107">
        <f t="shared" si="10"/>
        <v>73.2</v>
      </c>
      <c r="BZ51" s="107">
        <f t="shared" si="10"/>
        <v>80.7</v>
      </c>
      <c r="CA51" s="107">
        <f t="shared" si="10"/>
        <v>30</v>
      </c>
      <c r="CB51" s="107">
        <f t="shared" si="10"/>
        <v>0</v>
      </c>
      <c r="CC51" s="107">
        <f t="shared" si="10"/>
        <v>69.3</v>
      </c>
      <c r="CD51" s="107">
        <f t="shared" si="10"/>
        <v>0</v>
      </c>
      <c r="CE51" s="107">
        <f t="shared" si="10"/>
        <v>0</v>
      </c>
      <c r="CF51" s="107">
        <f t="shared" si="10"/>
        <v>30.7</v>
      </c>
      <c r="CG51" s="107">
        <f t="shared" si="10"/>
        <v>105.2</v>
      </c>
      <c r="CH51" s="107">
        <f t="shared" si="10"/>
        <v>92.2</v>
      </c>
      <c r="CI51" s="107">
        <f t="shared" si="10"/>
        <v>114.1</v>
      </c>
      <c r="CJ51" s="107">
        <f t="shared" si="10"/>
        <v>145.30000000000001</v>
      </c>
      <c r="CK51" s="107">
        <f t="shared" si="10"/>
        <v>135.80000000000001</v>
      </c>
      <c r="CL51" s="107">
        <f t="shared" si="10"/>
        <v>23.1</v>
      </c>
      <c r="CM51" s="107">
        <f t="shared" si="10"/>
        <v>49.9</v>
      </c>
      <c r="CN51" s="107">
        <f t="shared" si="10"/>
        <v>20.3</v>
      </c>
      <c r="CO51" s="107">
        <f t="shared" si="10"/>
        <v>140.9</v>
      </c>
      <c r="CP51" s="107">
        <f t="shared" si="10"/>
        <v>0</v>
      </c>
      <c r="CQ51" s="107">
        <f t="shared" si="10"/>
        <v>21.5</v>
      </c>
      <c r="CR51" s="107">
        <f t="shared" si="10"/>
        <v>130.4</v>
      </c>
      <c r="CS51" s="107">
        <f t="shared" si="10"/>
        <v>123.5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718.12500000000023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113.304</v>
      </c>
      <c r="AY54" s="107">
        <f t="shared" si="13"/>
        <v>110.96299999999999</v>
      </c>
      <c r="AZ54" s="107">
        <f t="shared" si="13"/>
        <v>112.10499999999999</v>
      </c>
      <c r="BA54" s="107">
        <f t="shared" si="13"/>
        <v>110.319</v>
      </c>
      <c r="BB54" s="107">
        <f t="shared" si="13"/>
        <v>128.15699999999998</v>
      </c>
      <c r="BC54" s="107">
        <f t="shared" si="13"/>
        <v>109.39</v>
      </c>
      <c r="BD54" s="107">
        <f t="shared" si="13"/>
        <v>120.569</v>
      </c>
      <c r="BE54" s="107">
        <f t="shared" si="13"/>
        <v>126.459</v>
      </c>
      <c r="BF54" s="107">
        <f t="shared" si="13"/>
        <v>133.15699999999998</v>
      </c>
      <c r="BG54" s="107">
        <f t="shared" si="13"/>
        <v>97.418000000000006</v>
      </c>
      <c r="BH54" s="107">
        <f t="shared" si="13"/>
        <v>166.82799999999997</v>
      </c>
      <c r="BI54" s="107">
        <f t="shared" si="13"/>
        <v>109.11</v>
      </c>
      <c r="BJ54" s="107">
        <f t="shared" si="13"/>
        <v>123.583</v>
      </c>
      <c r="BK54" s="107">
        <f t="shared" si="13"/>
        <v>161.50199999999998</v>
      </c>
      <c r="BL54" s="107">
        <f t="shared" si="13"/>
        <v>132.857</v>
      </c>
      <c r="BM54" s="107">
        <f t="shared" si="13"/>
        <v>208.54399999999998</v>
      </c>
      <c r="BN54" s="107">
        <f t="shared" si="13"/>
        <v>132.899</v>
      </c>
      <c r="BO54" s="107">
        <f t="shared" ref="BO54:CX54" si="14">BO18+BO28+BO42</f>
        <v>190.15699999999998</v>
      </c>
      <c r="BP54" s="107">
        <f t="shared" si="14"/>
        <v>144.18899999999999</v>
      </c>
      <c r="BQ54" s="107">
        <f t="shared" si="14"/>
        <v>155.02799999999999</v>
      </c>
      <c r="BR54" s="107">
        <f t="shared" si="14"/>
        <v>253.779</v>
      </c>
      <c r="BS54" s="107">
        <f t="shared" si="14"/>
        <v>217.40600000000001</v>
      </c>
      <c r="BT54" s="107">
        <f t="shared" si="14"/>
        <v>281.90800000000002</v>
      </c>
      <c r="BU54" s="107">
        <f t="shared" si="14"/>
        <v>275.98699999999997</v>
      </c>
      <c r="BV54" s="107">
        <f t="shared" si="14"/>
        <v>259.68799999999999</v>
      </c>
      <c r="BW54" s="107">
        <f t="shared" si="14"/>
        <v>276.363</v>
      </c>
      <c r="BX54" s="107">
        <f t="shared" si="14"/>
        <v>256.41800000000001</v>
      </c>
      <c r="BY54" s="107">
        <f t="shared" si="14"/>
        <v>265.08100000000002</v>
      </c>
      <c r="BZ54" s="107">
        <f t="shared" si="14"/>
        <v>248.56700000000001</v>
      </c>
      <c r="CA54" s="107">
        <f t="shared" si="14"/>
        <v>165.85799999999998</v>
      </c>
      <c r="CB54" s="107">
        <f t="shared" si="14"/>
        <v>184.17599999999999</v>
      </c>
      <c r="CC54" s="107">
        <f t="shared" si="14"/>
        <v>182.24799999999999</v>
      </c>
      <c r="CD54" s="107">
        <f t="shared" si="14"/>
        <v>140.74600000000001</v>
      </c>
      <c r="CE54" s="107">
        <f t="shared" si="14"/>
        <v>135.72399999999999</v>
      </c>
      <c r="CF54" s="107">
        <f t="shared" si="14"/>
        <v>141.185</v>
      </c>
      <c r="CG54" s="107">
        <f t="shared" si="14"/>
        <v>139.42000000000002</v>
      </c>
      <c r="CH54" s="107">
        <f t="shared" si="14"/>
        <v>204.48599999999999</v>
      </c>
      <c r="CI54" s="107">
        <f t="shared" si="14"/>
        <v>196.68600000000001</v>
      </c>
      <c r="CJ54" s="107">
        <f t="shared" si="14"/>
        <v>206.67500000000001</v>
      </c>
      <c r="CK54" s="107">
        <f t="shared" si="14"/>
        <v>188.19300000000001</v>
      </c>
      <c r="CL54" s="107">
        <f t="shared" si="14"/>
        <v>49.9</v>
      </c>
      <c r="CM54" s="107">
        <f t="shared" si="14"/>
        <v>74.5</v>
      </c>
      <c r="CN54" s="107">
        <f t="shared" si="14"/>
        <v>42.17</v>
      </c>
      <c r="CO54" s="107">
        <f t="shared" si="14"/>
        <v>177.7</v>
      </c>
      <c r="CP54" s="107">
        <f t="shared" si="14"/>
        <v>140.065</v>
      </c>
      <c r="CQ54" s="107">
        <f t="shared" si="14"/>
        <v>128.39000000000001</v>
      </c>
      <c r="CR54" s="107">
        <f t="shared" si="14"/>
        <v>138.92600000000002</v>
      </c>
      <c r="CS54" s="107">
        <f t="shared" si="14"/>
        <v>130.97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1947.4382500000002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46265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113.273</v>
      </c>
      <c r="AY5" s="25">
        <v>110.92400000000001</v>
      </c>
      <c r="AZ5" s="25">
        <v>112.1</v>
      </c>
      <c r="BA5" s="25">
        <v>110.307</v>
      </c>
      <c r="BB5" s="25">
        <v>128.12799999999999</v>
      </c>
      <c r="BC5" s="25">
        <v>109.36199999999999</v>
      </c>
      <c r="BD5" s="25">
        <v>120.56</v>
      </c>
      <c r="BE5" s="25">
        <v>126.417</v>
      </c>
      <c r="BF5" s="25">
        <v>133.17599999999999</v>
      </c>
      <c r="BG5" s="25">
        <v>97.421000000000006</v>
      </c>
      <c r="BH5" s="25">
        <v>166.79300000000001</v>
      </c>
      <c r="BI5" s="25">
        <v>109.11799999999999</v>
      </c>
      <c r="BJ5" s="25">
        <v>123.599</v>
      </c>
      <c r="BK5" s="25">
        <v>161.46799999999999</v>
      </c>
      <c r="BL5" s="25">
        <v>132.83799999999999</v>
      </c>
      <c r="BM5" s="25">
        <v>208.52500000000001</v>
      </c>
      <c r="BN5" s="25">
        <v>132.88200000000001</v>
      </c>
      <c r="BO5" s="25">
        <v>190.143</v>
      </c>
      <c r="BP5" s="25">
        <v>144.167</v>
      </c>
      <c r="BQ5" s="25">
        <v>155.02500000000001</v>
      </c>
      <c r="BR5" s="25">
        <v>253.76499999999999</v>
      </c>
      <c r="BS5" s="25">
        <v>217.45500000000001</v>
      </c>
      <c r="BT5" s="25">
        <v>281.91899999999998</v>
      </c>
      <c r="BU5" s="25">
        <v>275.96100000000001</v>
      </c>
      <c r="BV5" s="25">
        <v>259.69900000000001</v>
      </c>
      <c r="BW5" s="25">
        <v>276.30500000000001</v>
      </c>
      <c r="BX5" s="25">
        <v>256.42200000000003</v>
      </c>
      <c r="BY5" s="25">
        <v>265.10599999999999</v>
      </c>
      <c r="BZ5" s="25">
        <v>248.566</v>
      </c>
      <c r="CA5" s="25">
        <v>165.893</v>
      </c>
      <c r="CB5" s="25">
        <v>184.167</v>
      </c>
      <c r="CC5" s="25">
        <v>182.298</v>
      </c>
      <c r="CD5" s="25">
        <v>140.73400000000001</v>
      </c>
      <c r="CE5" s="25">
        <v>135.72399999999999</v>
      </c>
      <c r="CF5" s="25">
        <v>141.19999999999999</v>
      </c>
      <c r="CG5" s="25">
        <v>139.42599999999999</v>
      </c>
      <c r="CH5" s="25">
        <v>204.49100000000001</v>
      </c>
      <c r="CI5" s="25">
        <v>196.66399999999999</v>
      </c>
      <c r="CJ5" s="25">
        <v>206.68100000000001</v>
      </c>
      <c r="CK5" s="25">
        <v>188.125</v>
      </c>
      <c r="CL5" s="25">
        <v>49.875</v>
      </c>
      <c r="CM5" s="25">
        <v>74.465000000000003</v>
      </c>
      <c r="CN5" s="25">
        <v>42.174999999999997</v>
      </c>
      <c r="CO5" s="25">
        <v>177.68600000000001</v>
      </c>
      <c r="CP5" s="25">
        <v>140.03899999999999</v>
      </c>
      <c r="CQ5" s="25">
        <v>128.404</v>
      </c>
      <c r="CR5" s="25">
        <v>138.96199999999999</v>
      </c>
      <c r="CS5" s="25">
        <v>131.00299999999999</v>
      </c>
      <c r="CT5" s="26"/>
      <c r="CU5" s="26"/>
      <c r="CV5" s="26"/>
      <c r="CW5" s="27"/>
      <c r="CX5" s="28">
        <f t="array" ref="CX5">SUMPRODUCT(B5:CW5*0.25)</f>
        <v>1947.3589999999997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102.86</v>
      </c>
      <c r="AY8" s="37">
        <v>98.29</v>
      </c>
      <c r="AZ8" s="37">
        <v>96.17</v>
      </c>
      <c r="BA8" s="37">
        <v>95.04</v>
      </c>
      <c r="BB8" s="37">
        <v>109.51</v>
      </c>
      <c r="BC8" s="37">
        <v>100.78</v>
      </c>
      <c r="BD8" s="37">
        <v>97.7</v>
      </c>
      <c r="BE8" s="37">
        <v>102.07</v>
      </c>
      <c r="BF8" s="37">
        <v>107.1</v>
      </c>
      <c r="BG8" s="37">
        <v>103.97</v>
      </c>
      <c r="BH8" s="37">
        <v>90.53</v>
      </c>
      <c r="BI8" s="37">
        <v>109.52</v>
      </c>
      <c r="BJ8" s="37">
        <v>102.01</v>
      </c>
      <c r="BK8" s="37">
        <v>95.55</v>
      </c>
      <c r="BL8" s="37">
        <v>135.72</v>
      </c>
      <c r="BM8" s="37">
        <v>169.02</v>
      </c>
      <c r="BN8" s="37">
        <v>134.56</v>
      </c>
      <c r="BO8" s="37">
        <v>157.05000000000001</v>
      </c>
      <c r="BP8" s="37">
        <v>196.81</v>
      </c>
      <c r="BQ8" s="37">
        <v>216.28</v>
      </c>
      <c r="BR8" s="37">
        <v>223.63</v>
      </c>
      <c r="BS8" s="37">
        <v>243.64</v>
      </c>
      <c r="BT8" s="37">
        <v>254</v>
      </c>
      <c r="BU8" s="37">
        <v>256.5</v>
      </c>
      <c r="BV8" s="37">
        <v>252.82</v>
      </c>
      <c r="BW8" s="37">
        <v>258.5</v>
      </c>
      <c r="BX8" s="37">
        <v>270.07</v>
      </c>
      <c r="BY8" s="37">
        <v>267.07</v>
      </c>
      <c r="BZ8" s="37">
        <v>268.27999999999997</v>
      </c>
      <c r="CA8" s="37">
        <v>273.29000000000002</v>
      </c>
      <c r="CB8" s="37">
        <v>283.77</v>
      </c>
      <c r="CC8" s="37">
        <v>273.55</v>
      </c>
      <c r="CD8" s="37">
        <v>258.91000000000003</v>
      </c>
      <c r="CE8" s="37">
        <v>257.10000000000002</v>
      </c>
      <c r="CF8" s="37">
        <v>257.69</v>
      </c>
      <c r="CG8" s="37">
        <v>266.16000000000003</v>
      </c>
      <c r="CH8" s="37">
        <v>265</v>
      </c>
      <c r="CI8" s="37">
        <v>256.33999999999997</v>
      </c>
      <c r="CJ8" s="37">
        <v>257.39</v>
      </c>
      <c r="CK8" s="37">
        <v>256.27</v>
      </c>
      <c r="CL8" s="37">
        <v>248.58</v>
      </c>
      <c r="CM8" s="37">
        <v>240.59</v>
      </c>
      <c r="CN8" s="37">
        <v>237.01</v>
      </c>
      <c r="CO8" s="37">
        <v>222.67</v>
      </c>
      <c r="CP8" s="37">
        <v>235.67</v>
      </c>
      <c r="CQ8" s="37">
        <v>212.91</v>
      </c>
      <c r="CR8" s="37">
        <v>202.38</v>
      </c>
      <c r="CS8" s="37">
        <v>178.31</v>
      </c>
      <c r="CT8" s="38"/>
      <c r="CU8" s="38"/>
      <c r="CV8" s="38"/>
      <c r="CW8" s="39"/>
      <c r="CX8" s="40">
        <f>IF(SUM(B8:CW8)&lt;&gt;0,AVERAGEIF(B8:CW8,"&lt;&gt;"""),"")</f>
        <v>195.80499999999998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98.09</v>
      </c>
      <c r="AY9" s="43">
        <v>98.09</v>
      </c>
      <c r="AZ9" s="43">
        <v>98.09</v>
      </c>
      <c r="BA9" s="43">
        <v>98.09</v>
      </c>
      <c r="BB9" s="43">
        <v>102.515</v>
      </c>
      <c r="BC9" s="43">
        <v>102.515</v>
      </c>
      <c r="BD9" s="43">
        <v>102.515</v>
      </c>
      <c r="BE9" s="43">
        <v>102.515</v>
      </c>
      <c r="BF9" s="43">
        <v>102.78</v>
      </c>
      <c r="BG9" s="43">
        <v>102.78</v>
      </c>
      <c r="BH9" s="43">
        <v>102.78</v>
      </c>
      <c r="BI9" s="43">
        <v>102.78</v>
      </c>
      <c r="BJ9" s="43">
        <v>125.575</v>
      </c>
      <c r="BK9" s="43">
        <v>125.575</v>
      </c>
      <c r="BL9" s="43">
        <v>125.575</v>
      </c>
      <c r="BM9" s="43">
        <v>125.575</v>
      </c>
      <c r="BN9" s="43">
        <v>176.17500000000001</v>
      </c>
      <c r="BO9" s="43">
        <v>176.17500000000001</v>
      </c>
      <c r="BP9" s="43">
        <v>176.17500000000001</v>
      </c>
      <c r="BQ9" s="43">
        <v>176.17500000000001</v>
      </c>
      <c r="BR9" s="43">
        <v>244.4425</v>
      </c>
      <c r="BS9" s="43">
        <v>244.4425</v>
      </c>
      <c r="BT9" s="43">
        <v>244.4425</v>
      </c>
      <c r="BU9" s="43">
        <v>244.4425</v>
      </c>
      <c r="BV9" s="43">
        <v>262.11500000000001</v>
      </c>
      <c r="BW9" s="43">
        <v>262.11500000000001</v>
      </c>
      <c r="BX9" s="43">
        <v>262.11500000000001</v>
      </c>
      <c r="BY9" s="43">
        <v>262.11500000000001</v>
      </c>
      <c r="BZ9" s="43">
        <v>274.72250000000003</v>
      </c>
      <c r="CA9" s="43">
        <v>274.72250000000003</v>
      </c>
      <c r="CB9" s="43">
        <v>274.72250000000003</v>
      </c>
      <c r="CC9" s="43">
        <v>274.72250000000003</v>
      </c>
      <c r="CD9" s="43">
        <v>259.96499999999997</v>
      </c>
      <c r="CE9" s="43">
        <v>259.96499999999997</v>
      </c>
      <c r="CF9" s="43">
        <v>259.96499999999997</v>
      </c>
      <c r="CG9" s="43">
        <v>259.96499999999997</v>
      </c>
      <c r="CH9" s="43">
        <v>258.75</v>
      </c>
      <c r="CI9" s="43">
        <v>258.75</v>
      </c>
      <c r="CJ9" s="43">
        <v>258.75</v>
      </c>
      <c r="CK9" s="43">
        <v>258.75</v>
      </c>
      <c r="CL9" s="43">
        <v>237.21250000000001</v>
      </c>
      <c r="CM9" s="43">
        <v>237.21250000000001</v>
      </c>
      <c r="CN9" s="43">
        <v>237.21250000000001</v>
      </c>
      <c r="CO9" s="43">
        <v>237.21250000000001</v>
      </c>
      <c r="CP9" s="43">
        <v>207.3175</v>
      </c>
      <c r="CQ9" s="43">
        <v>207.3175</v>
      </c>
      <c r="CR9" s="43">
        <v>207.3175</v>
      </c>
      <c r="CS9" s="43">
        <v>207.3175</v>
      </c>
      <c r="CT9" s="44"/>
      <c r="CU9" s="44"/>
      <c r="CV9" s="44"/>
      <c r="CW9" s="45"/>
      <c r="CX9" s="46">
        <f>IF(SUM(B9:CW9)&lt;&gt;0,AVERAGEIF(B9:CW9,"&lt;&gt;"""),"")</f>
        <v>195.80499999999992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>
        <v>80</v>
      </c>
      <c r="BN13" s="65"/>
      <c r="BO13" s="65">
        <v>80</v>
      </c>
      <c r="BP13" s="65">
        <v>80</v>
      </c>
      <c r="BQ13" s="65">
        <v>80</v>
      </c>
      <c r="BR13" s="65"/>
      <c r="BS13" s="65"/>
      <c r="BT13" s="65">
        <v>80</v>
      </c>
      <c r="BU13" s="65">
        <v>80</v>
      </c>
      <c r="BV13" s="65">
        <v>80</v>
      </c>
      <c r="BW13" s="65">
        <v>80</v>
      </c>
      <c r="BX13" s="65">
        <v>80</v>
      </c>
      <c r="BY13" s="65">
        <v>80</v>
      </c>
      <c r="BZ13" s="65">
        <v>80</v>
      </c>
      <c r="CA13" s="65"/>
      <c r="CB13" s="65"/>
      <c r="CC13" s="65">
        <v>16.667000000000002</v>
      </c>
      <c r="CD13" s="65">
        <v>80</v>
      </c>
      <c r="CE13" s="65">
        <v>80</v>
      </c>
      <c r="CF13" s="65">
        <v>80</v>
      </c>
      <c r="CG13" s="65">
        <v>80</v>
      </c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304.16674999999998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>
        <v>8</v>
      </c>
      <c r="BX14" s="65">
        <v>8</v>
      </c>
      <c r="BY14" s="65">
        <v>8</v>
      </c>
      <c r="BZ14" s="65"/>
      <c r="CA14" s="65"/>
      <c r="CB14" s="65"/>
      <c r="CC14" s="65"/>
      <c r="CD14" s="65"/>
      <c r="CE14" s="65"/>
      <c r="CF14" s="65"/>
      <c r="CG14" s="65">
        <v>8</v>
      </c>
      <c r="CH14" s="65"/>
      <c r="CI14" s="65"/>
      <c r="CJ14" s="65">
        <v>8</v>
      </c>
      <c r="CK14" s="65"/>
      <c r="CL14" s="65"/>
      <c r="CM14" s="65"/>
      <c r="CN14" s="65"/>
      <c r="CO14" s="65"/>
      <c r="CP14" s="65"/>
      <c r="CQ14" s="65">
        <v>8</v>
      </c>
      <c r="CR14" s="65"/>
      <c r="CS14" s="65"/>
      <c r="CT14" s="66"/>
      <c r="CU14" s="66"/>
      <c r="CV14" s="66"/>
      <c r="CW14" s="67"/>
      <c r="CX14" s="68">
        <f t="array" ref="CX14">SUMPRODUCT(B14:CW14*0.25)</f>
        <v>12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111.928</v>
      </c>
      <c r="AY15" s="71">
        <v>110.7</v>
      </c>
      <c r="AZ15" s="71">
        <v>112.1</v>
      </c>
      <c r="BA15" s="71">
        <v>110.1</v>
      </c>
      <c r="BB15" s="71">
        <v>127.498</v>
      </c>
      <c r="BC15" s="71">
        <v>108.503</v>
      </c>
      <c r="BD15" s="71">
        <v>120.017</v>
      </c>
      <c r="BE15" s="71">
        <v>124.188</v>
      </c>
      <c r="BF15" s="71">
        <v>132.959</v>
      </c>
      <c r="BG15" s="71">
        <v>88.421000000000006</v>
      </c>
      <c r="BH15" s="71">
        <v>112.276</v>
      </c>
      <c r="BI15" s="71">
        <v>107.718</v>
      </c>
      <c r="BJ15" s="71">
        <v>121.133</v>
      </c>
      <c r="BK15" s="71">
        <v>128.36799999999999</v>
      </c>
      <c r="BL15" s="71">
        <v>125.238</v>
      </c>
      <c r="BM15" s="71">
        <v>128.292</v>
      </c>
      <c r="BN15" s="71">
        <v>130.52699999999999</v>
      </c>
      <c r="BO15" s="71">
        <v>108.735</v>
      </c>
      <c r="BP15" s="71">
        <v>62.325000000000003</v>
      </c>
      <c r="BQ15" s="71">
        <v>53.412999999999997</v>
      </c>
      <c r="BR15" s="71">
        <v>69.311000000000007</v>
      </c>
      <c r="BS15" s="71">
        <v>32.417000000000002</v>
      </c>
      <c r="BT15" s="71">
        <v>17.754000000000001</v>
      </c>
      <c r="BU15" s="71">
        <v>11.146000000000001</v>
      </c>
      <c r="BV15" s="71">
        <v>14.337999999999999</v>
      </c>
      <c r="BW15" s="71">
        <v>25.373000000000001</v>
      </c>
      <c r="BX15" s="71">
        <v>4.99</v>
      </c>
      <c r="BY15" s="71">
        <v>14.173999999999999</v>
      </c>
      <c r="BZ15" s="71">
        <v>1.673</v>
      </c>
      <c r="CA15" s="71"/>
      <c r="CB15" s="71"/>
      <c r="CC15" s="71">
        <v>0.41599999999999998</v>
      </c>
      <c r="CD15" s="71">
        <v>31.082000000000001</v>
      </c>
      <c r="CE15" s="71">
        <v>29.87</v>
      </c>
      <c r="CF15" s="71">
        <v>35.813000000000002</v>
      </c>
      <c r="CG15" s="71">
        <v>26.861000000000001</v>
      </c>
      <c r="CH15" s="71">
        <v>35.581000000000003</v>
      </c>
      <c r="CI15" s="71">
        <v>27.332999999999998</v>
      </c>
      <c r="CJ15" s="71">
        <v>29.35</v>
      </c>
      <c r="CK15" s="71">
        <v>18.193999999999999</v>
      </c>
      <c r="CL15" s="71">
        <v>23.914000000000001</v>
      </c>
      <c r="CM15" s="71">
        <v>32.478999999999999</v>
      </c>
      <c r="CN15" s="71">
        <v>22.247</v>
      </c>
      <c r="CO15" s="71">
        <v>41.295000000000002</v>
      </c>
      <c r="CP15" s="71">
        <v>20.239000000000001</v>
      </c>
      <c r="CQ15" s="71">
        <v>66.826999999999998</v>
      </c>
      <c r="CR15" s="71">
        <v>76.387</v>
      </c>
      <c r="CS15" s="71">
        <v>46.997999999999998</v>
      </c>
      <c r="CT15" s="72"/>
      <c r="CU15" s="72"/>
      <c r="CV15" s="72"/>
      <c r="CW15" s="73"/>
      <c r="CX15" s="74">
        <f t="array" ref="CX15">SUMPRODUCT(B15:CW15*0.25)</f>
        <v>745.12525000000005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>
        <v>7.1139999999999999</v>
      </c>
      <c r="CN17" s="71"/>
      <c r="CO17" s="71">
        <v>15.15</v>
      </c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5.5659999999999998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111.928</v>
      </c>
      <c r="AY18" s="77">
        <f t="shared" si="0"/>
        <v>110.7</v>
      </c>
      <c r="AZ18" s="77">
        <f t="shared" si="0"/>
        <v>112.1</v>
      </c>
      <c r="BA18" s="77">
        <f t="shared" si="0"/>
        <v>110.1</v>
      </c>
      <c r="BB18" s="77">
        <f t="shared" si="0"/>
        <v>127.498</v>
      </c>
      <c r="BC18" s="77">
        <f t="shared" si="0"/>
        <v>108.503</v>
      </c>
      <c r="BD18" s="77">
        <f t="shared" si="0"/>
        <v>120.017</v>
      </c>
      <c r="BE18" s="77">
        <f t="shared" si="0"/>
        <v>124.188</v>
      </c>
      <c r="BF18" s="77">
        <f t="shared" si="0"/>
        <v>132.959</v>
      </c>
      <c r="BG18" s="77">
        <f t="shared" si="0"/>
        <v>88.421000000000006</v>
      </c>
      <c r="BH18" s="77">
        <f t="shared" si="0"/>
        <v>112.276</v>
      </c>
      <c r="BI18" s="77">
        <f t="shared" si="0"/>
        <v>107.718</v>
      </c>
      <c r="BJ18" s="77">
        <f t="shared" si="0"/>
        <v>121.133</v>
      </c>
      <c r="BK18" s="77">
        <f t="shared" si="0"/>
        <v>128.36799999999999</v>
      </c>
      <c r="BL18" s="77">
        <f t="shared" si="0"/>
        <v>125.238</v>
      </c>
      <c r="BM18" s="77">
        <f t="shared" si="0"/>
        <v>208.292</v>
      </c>
      <c r="BN18" s="77">
        <f t="shared" si="0"/>
        <v>130.52699999999999</v>
      </c>
      <c r="BO18" s="77">
        <f t="shared" ref="BO18:CW18" si="1">SUM(BO11:BO17)</f>
        <v>188.73500000000001</v>
      </c>
      <c r="BP18" s="77">
        <f t="shared" si="1"/>
        <v>142.32499999999999</v>
      </c>
      <c r="BQ18" s="77">
        <f t="shared" si="1"/>
        <v>133.41300000000001</v>
      </c>
      <c r="BR18" s="77">
        <f t="shared" si="1"/>
        <v>69.311000000000007</v>
      </c>
      <c r="BS18" s="77">
        <f t="shared" si="1"/>
        <v>32.417000000000002</v>
      </c>
      <c r="BT18" s="77">
        <f t="shared" si="1"/>
        <v>97.754000000000005</v>
      </c>
      <c r="BU18" s="77">
        <f t="shared" si="1"/>
        <v>91.146000000000001</v>
      </c>
      <c r="BV18" s="77">
        <f t="shared" si="1"/>
        <v>94.337999999999994</v>
      </c>
      <c r="BW18" s="77">
        <f t="shared" si="1"/>
        <v>113.373</v>
      </c>
      <c r="BX18" s="77">
        <f t="shared" si="1"/>
        <v>92.99</v>
      </c>
      <c r="BY18" s="77">
        <f t="shared" si="1"/>
        <v>102.17400000000001</v>
      </c>
      <c r="BZ18" s="77">
        <f t="shared" si="1"/>
        <v>81.673000000000002</v>
      </c>
      <c r="CA18" s="77">
        <f t="shared" si="1"/>
        <v>0</v>
      </c>
      <c r="CB18" s="77">
        <f t="shared" si="1"/>
        <v>0</v>
      </c>
      <c r="CC18" s="77">
        <f t="shared" si="1"/>
        <v>17.083000000000002</v>
      </c>
      <c r="CD18" s="77">
        <f t="shared" si="1"/>
        <v>111.08199999999999</v>
      </c>
      <c r="CE18" s="77">
        <f t="shared" si="1"/>
        <v>109.87</v>
      </c>
      <c r="CF18" s="77">
        <f t="shared" si="1"/>
        <v>115.813</v>
      </c>
      <c r="CG18" s="77">
        <f t="shared" si="1"/>
        <v>114.861</v>
      </c>
      <c r="CH18" s="77">
        <f t="shared" si="1"/>
        <v>35.581000000000003</v>
      </c>
      <c r="CI18" s="77">
        <f t="shared" si="1"/>
        <v>27.332999999999998</v>
      </c>
      <c r="CJ18" s="77">
        <f t="shared" si="1"/>
        <v>37.35</v>
      </c>
      <c r="CK18" s="77">
        <f t="shared" si="1"/>
        <v>18.193999999999999</v>
      </c>
      <c r="CL18" s="77">
        <f t="shared" si="1"/>
        <v>23.914000000000001</v>
      </c>
      <c r="CM18" s="77">
        <f t="shared" si="1"/>
        <v>39.592999999999996</v>
      </c>
      <c r="CN18" s="77">
        <f t="shared" si="1"/>
        <v>22.247</v>
      </c>
      <c r="CO18" s="77">
        <f t="shared" si="1"/>
        <v>56.445</v>
      </c>
      <c r="CP18" s="77">
        <f t="shared" si="1"/>
        <v>20.239000000000001</v>
      </c>
      <c r="CQ18" s="77">
        <f t="shared" si="1"/>
        <v>74.826999999999998</v>
      </c>
      <c r="CR18" s="77">
        <f t="shared" si="1"/>
        <v>76.387</v>
      </c>
      <c r="CS18" s="77">
        <f t="shared" si="1"/>
        <v>46.997999999999998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1066.8579999999999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1.345</v>
      </c>
      <c r="AY23" s="99">
        <v>0.224</v>
      </c>
      <c r="AZ23" s="99"/>
      <c r="BA23" s="99">
        <v>0.20699999999999999</v>
      </c>
      <c r="BB23" s="99">
        <v>0.63</v>
      </c>
      <c r="BC23" s="99">
        <v>0.85899999999999999</v>
      </c>
      <c r="BD23" s="99">
        <v>0.54300000000000004</v>
      </c>
      <c r="BE23" s="99">
        <v>2.2290000000000001</v>
      </c>
      <c r="BF23" s="99">
        <v>0.217</v>
      </c>
      <c r="BG23" s="99">
        <v>2</v>
      </c>
      <c r="BH23" s="99">
        <v>0.91700000000000004</v>
      </c>
      <c r="BI23" s="99">
        <v>1.4</v>
      </c>
      <c r="BJ23" s="99">
        <v>2.4660000000000002</v>
      </c>
      <c r="BK23" s="99">
        <v>0.7</v>
      </c>
      <c r="BL23" s="99">
        <v>0.3</v>
      </c>
      <c r="BM23" s="99">
        <v>0.23300000000000001</v>
      </c>
      <c r="BN23" s="99">
        <v>2.0550000000000002</v>
      </c>
      <c r="BO23" s="99">
        <v>1.4079999999999999</v>
      </c>
      <c r="BP23" s="99">
        <v>1.8420000000000001</v>
      </c>
      <c r="BQ23" s="99">
        <v>2.1120000000000001</v>
      </c>
      <c r="BR23" s="99">
        <v>0.85399999999999998</v>
      </c>
      <c r="BS23" s="99">
        <v>1.4379999999999999</v>
      </c>
      <c r="BT23" s="99">
        <v>0.56499999999999995</v>
      </c>
      <c r="BU23" s="99">
        <v>1.2150000000000001</v>
      </c>
      <c r="BV23" s="99">
        <v>3.9609999999999999</v>
      </c>
      <c r="BW23" s="99">
        <v>1.532</v>
      </c>
      <c r="BX23" s="99">
        <v>2.032</v>
      </c>
      <c r="BY23" s="99">
        <v>1.532</v>
      </c>
      <c r="BZ23" s="99">
        <v>2.6930000000000001</v>
      </c>
      <c r="CA23" s="99">
        <v>1.6930000000000001</v>
      </c>
      <c r="CB23" s="99">
        <v>1.0669999999999999</v>
      </c>
      <c r="CC23" s="99">
        <v>1.0149999999999999</v>
      </c>
      <c r="CD23" s="99">
        <v>1.252</v>
      </c>
      <c r="CE23" s="99">
        <v>2.254</v>
      </c>
      <c r="CF23" s="99">
        <v>1.7869999999999999</v>
      </c>
      <c r="CG23" s="99">
        <v>0.96499999999999997</v>
      </c>
      <c r="CH23" s="99">
        <v>0.21</v>
      </c>
      <c r="CI23" s="99">
        <v>0.63100000000000001</v>
      </c>
      <c r="CJ23" s="99">
        <v>0.63100000000000001</v>
      </c>
      <c r="CK23" s="99">
        <v>1.2310000000000001</v>
      </c>
      <c r="CL23" s="99">
        <v>6.5609999999999999</v>
      </c>
      <c r="CM23" s="99">
        <v>15.472</v>
      </c>
      <c r="CN23" s="99">
        <v>0.52800000000000002</v>
      </c>
      <c r="CO23" s="99">
        <v>101.84099999999999</v>
      </c>
      <c r="CP23" s="99"/>
      <c r="CQ23" s="99">
        <v>6.1769999999999996</v>
      </c>
      <c r="CR23" s="99">
        <v>15.175000000000001</v>
      </c>
      <c r="CS23" s="99">
        <v>36.604999999999997</v>
      </c>
      <c r="CT23" s="100"/>
      <c r="CU23" s="100"/>
      <c r="CV23" s="100"/>
      <c r="CW23" s="96"/>
      <c r="CX23" s="97">
        <f t="array" ref="CX23">SUMPRODUCT(B23:CW23*0.25)</f>
        <v>58.150999999999996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1.345</v>
      </c>
      <c r="AY28" s="107">
        <f t="shared" si="2"/>
        <v>0.224</v>
      </c>
      <c r="AZ28" s="107">
        <f t="shared" si="2"/>
        <v>0</v>
      </c>
      <c r="BA28" s="107">
        <f t="shared" si="2"/>
        <v>0.20699999999999999</v>
      </c>
      <c r="BB28" s="107">
        <f t="shared" si="2"/>
        <v>0.63</v>
      </c>
      <c r="BC28" s="107">
        <f t="shared" si="2"/>
        <v>0.85899999999999999</v>
      </c>
      <c r="BD28" s="107">
        <f t="shared" si="2"/>
        <v>0.54300000000000004</v>
      </c>
      <c r="BE28" s="107">
        <f t="shared" si="2"/>
        <v>2.2290000000000001</v>
      </c>
      <c r="BF28" s="107">
        <f t="shared" si="2"/>
        <v>0.217</v>
      </c>
      <c r="BG28" s="107">
        <f t="shared" si="2"/>
        <v>2</v>
      </c>
      <c r="BH28" s="107">
        <f t="shared" si="2"/>
        <v>0.91700000000000004</v>
      </c>
      <c r="BI28" s="107">
        <f t="shared" si="2"/>
        <v>1.4</v>
      </c>
      <c r="BJ28" s="107">
        <f t="shared" si="2"/>
        <v>2.4660000000000002</v>
      </c>
      <c r="BK28" s="107">
        <f t="shared" si="2"/>
        <v>0.7</v>
      </c>
      <c r="BL28" s="107">
        <f t="shared" si="2"/>
        <v>0.3</v>
      </c>
      <c r="BM28" s="107">
        <f t="shared" si="2"/>
        <v>0.23300000000000001</v>
      </c>
      <c r="BN28" s="107">
        <f t="shared" si="2"/>
        <v>2.0550000000000002</v>
      </c>
      <c r="BO28" s="107">
        <f t="shared" ref="BO28:CW28" si="3">SUM(BO21:BO27)</f>
        <v>1.4079999999999999</v>
      </c>
      <c r="BP28" s="107">
        <f t="shared" si="3"/>
        <v>1.8420000000000001</v>
      </c>
      <c r="BQ28" s="107">
        <f t="shared" si="3"/>
        <v>2.1120000000000001</v>
      </c>
      <c r="BR28" s="107">
        <f t="shared" si="3"/>
        <v>0.85399999999999998</v>
      </c>
      <c r="BS28" s="107">
        <f t="shared" si="3"/>
        <v>1.4379999999999999</v>
      </c>
      <c r="BT28" s="107">
        <f t="shared" si="3"/>
        <v>0.56499999999999995</v>
      </c>
      <c r="BU28" s="107">
        <f t="shared" si="3"/>
        <v>1.2150000000000001</v>
      </c>
      <c r="BV28" s="107">
        <f t="shared" si="3"/>
        <v>3.9609999999999999</v>
      </c>
      <c r="BW28" s="107">
        <f t="shared" si="3"/>
        <v>1.532</v>
      </c>
      <c r="BX28" s="107">
        <f t="shared" si="3"/>
        <v>2.032</v>
      </c>
      <c r="BY28" s="107">
        <f t="shared" si="3"/>
        <v>1.532</v>
      </c>
      <c r="BZ28" s="107">
        <f t="shared" si="3"/>
        <v>2.6930000000000001</v>
      </c>
      <c r="CA28" s="107">
        <f t="shared" si="3"/>
        <v>1.6930000000000001</v>
      </c>
      <c r="CB28" s="107">
        <f t="shared" si="3"/>
        <v>1.0669999999999999</v>
      </c>
      <c r="CC28" s="107">
        <f t="shared" si="3"/>
        <v>1.0149999999999999</v>
      </c>
      <c r="CD28" s="107">
        <f t="shared" si="3"/>
        <v>1.252</v>
      </c>
      <c r="CE28" s="107">
        <f t="shared" si="3"/>
        <v>2.254</v>
      </c>
      <c r="CF28" s="107">
        <f t="shared" si="3"/>
        <v>1.7869999999999999</v>
      </c>
      <c r="CG28" s="107">
        <f t="shared" si="3"/>
        <v>0.96499999999999997</v>
      </c>
      <c r="CH28" s="107">
        <f t="shared" si="3"/>
        <v>0.21</v>
      </c>
      <c r="CI28" s="107">
        <f t="shared" si="3"/>
        <v>0.63100000000000001</v>
      </c>
      <c r="CJ28" s="107">
        <f t="shared" si="3"/>
        <v>0.63100000000000001</v>
      </c>
      <c r="CK28" s="107">
        <f t="shared" si="3"/>
        <v>1.2310000000000001</v>
      </c>
      <c r="CL28" s="107">
        <f t="shared" si="3"/>
        <v>6.5609999999999999</v>
      </c>
      <c r="CM28" s="107">
        <f t="shared" si="3"/>
        <v>15.472</v>
      </c>
      <c r="CN28" s="107">
        <f t="shared" si="3"/>
        <v>0.52800000000000002</v>
      </c>
      <c r="CO28" s="107">
        <f t="shared" si="3"/>
        <v>101.84099999999999</v>
      </c>
      <c r="CP28" s="107">
        <f t="shared" si="3"/>
        <v>0</v>
      </c>
      <c r="CQ28" s="107">
        <f t="shared" si="3"/>
        <v>6.1769999999999996</v>
      </c>
      <c r="CR28" s="107">
        <f t="shared" si="3"/>
        <v>15.175000000000001</v>
      </c>
      <c r="CS28" s="107">
        <f t="shared" si="3"/>
        <v>36.604999999999997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58.150999999999996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113.273</v>
      </c>
      <c r="AY32" s="94">
        <v>110.92400000000001</v>
      </c>
      <c r="AZ32" s="94">
        <v>112.1</v>
      </c>
      <c r="BA32" s="94">
        <v>110.307</v>
      </c>
      <c r="BB32" s="94">
        <v>128.12799999999999</v>
      </c>
      <c r="BC32" s="94">
        <v>109.36199999999999</v>
      </c>
      <c r="BD32" s="94">
        <v>120.56</v>
      </c>
      <c r="BE32" s="94">
        <v>126.417</v>
      </c>
      <c r="BF32" s="94">
        <v>133.17599999999999</v>
      </c>
      <c r="BG32" s="94">
        <v>90.421000000000006</v>
      </c>
      <c r="BH32" s="94">
        <v>113.193</v>
      </c>
      <c r="BI32" s="94">
        <v>109.11799999999999</v>
      </c>
      <c r="BJ32" s="94">
        <v>123.599</v>
      </c>
      <c r="BK32" s="94">
        <v>129.06800000000001</v>
      </c>
      <c r="BL32" s="94">
        <v>125.538</v>
      </c>
      <c r="BM32" s="94">
        <v>208.52500000000001</v>
      </c>
      <c r="BN32" s="94">
        <v>132.58199999999999</v>
      </c>
      <c r="BO32" s="94">
        <v>190.143</v>
      </c>
      <c r="BP32" s="94">
        <v>144.167</v>
      </c>
      <c r="BQ32" s="94">
        <v>135.52500000000001</v>
      </c>
      <c r="BR32" s="94">
        <v>70.165000000000006</v>
      </c>
      <c r="BS32" s="94">
        <v>33.854999999999997</v>
      </c>
      <c r="BT32" s="94">
        <v>98.319000000000003</v>
      </c>
      <c r="BU32" s="94">
        <v>92.361000000000004</v>
      </c>
      <c r="BV32" s="94">
        <v>98.299000000000007</v>
      </c>
      <c r="BW32" s="94">
        <v>114.905</v>
      </c>
      <c r="BX32" s="94">
        <v>95.022000000000006</v>
      </c>
      <c r="BY32" s="94">
        <v>103.706</v>
      </c>
      <c r="BZ32" s="94">
        <v>84.366</v>
      </c>
      <c r="CA32" s="94">
        <v>1.6930000000000001</v>
      </c>
      <c r="CB32" s="94">
        <v>1.0669999999999999</v>
      </c>
      <c r="CC32" s="94">
        <v>18.097999999999999</v>
      </c>
      <c r="CD32" s="94">
        <v>112.334</v>
      </c>
      <c r="CE32" s="94">
        <v>112.124</v>
      </c>
      <c r="CF32" s="94">
        <v>117.6</v>
      </c>
      <c r="CG32" s="94">
        <v>115.82599999999999</v>
      </c>
      <c r="CH32" s="94">
        <v>35.790999999999997</v>
      </c>
      <c r="CI32" s="94">
        <v>27.963999999999999</v>
      </c>
      <c r="CJ32" s="94">
        <v>37.981000000000002</v>
      </c>
      <c r="CK32" s="94">
        <v>19.425000000000001</v>
      </c>
      <c r="CL32" s="94">
        <v>30.475000000000001</v>
      </c>
      <c r="CM32" s="94">
        <v>55.064999999999998</v>
      </c>
      <c r="CN32" s="94">
        <v>22.774999999999999</v>
      </c>
      <c r="CO32" s="94">
        <v>158.286</v>
      </c>
      <c r="CP32" s="94">
        <v>20.239000000000001</v>
      </c>
      <c r="CQ32" s="94">
        <v>81.004000000000005</v>
      </c>
      <c r="CR32" s="94">
        <v>91.561999999999998</v>
      </c>
      <c r="CS32" s="94">
        <v>83.602999999999994</v>
      </c>
      <c r="CT32" s="95"/>
      <c r="CU32" s="95"/>
      <c r="CV32" s="95"/>
      <c r="CW32" s="96"/>
      <c r="CX32" s="97">
        <f t="array" ref="CX32">SUMPRODUCT(B32:CW32*0.25)</f>
        <v>1125.009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113.273</v>
      </c>
      <c r="AY34" s="77">
        <f t="shared" si="4"/>
        <v>110.92400000000001</v>
      </c>
      <c r="AZ34" s="77">
        <f t="shared" si="4"/>
        <v>112.1</v>
      </c>
      <c r="BA34" s="77">
        <f t="shared" si="4"/>
        <v>110.307</v>
      </c>
      <c r="BB34" s="77">
        <f t="shared" si="4"/>
        <v>128.12799999999999</v>
      </c>
      <c r="BC34" s="77">
        <f t="shared" si="4"/>
        <v>109.36199999999999</v>
      </c>
      <c r="BD34" s="77">
        <f t="shared" si="4"/>
        <v>120.56</v>
      </c>
      <c r="BE34" s="77">
        <f t="shared" si="4"/>
        <v>126.417</v>
      </c>
      <c r="BF34" s="77">
        <f t="shared" si="4"/>
        <v>133.17599999999999</v>
      </c>
      <c r="BG34" s="77">
        <f t="shared" si="4"/>
        <v>90.421000000000006</v>
      </c>
      <c r="BH34" s="77">
        <f t="shared" si="4"/>
        <v>113.193</v>
      </c>
      <c r="BI34" s="77">
        <f t="shared" si="4"/>
        <v>109.11799999999999</v>
      </c>
      <c r="BJ34" s="77">
        <f t="shared" si="4"/>
        <v>123.599</v>
      </c>
      <c r="BK34" s="77">
        <f t="shared" si="4"/>
        <v>129.06800000000001</v>
      </c>
      <c r="BL34" s="77">
        <f t="shared" si="4"/>
        <v>125.538</v>
      </c>
      <c r="BM34" s="77">
        <f t="shared" si="4"/>
        <v>208.52500000000001</v>
      </c>
      <c r="BN34" s="77">
        <f t="shared" si="4"/>
        <v>132.58199999999999</v>
      </c>
      <c r="BO34" s="77">
        <f t="shared" ref="BO34:CW34" si="5">SUM(BO31:BO33)</f>
        <v>190.143</v>
      </c>
      <c r="BP34" s="77">
        <f t="shared" si="5"/>
        <v>144.167</v>
      </c>
      <c r="BQ34" s="77">
        <f t="shared" si="5"/>
        <v>135.52500000000001</v>
      </c>
      <c r="BR34" s="77">
        <f t="shared" si="5"/>
        <v>70.165000000000006</v>
      </c>
      <c r="BS34" s="77">
        <f t="shared" si="5"/>
        <v>33.854999999999997</v>
      </c>
      <c r="BT34" s="77">
        <f t="shared" si="5"/>
        <v>98.319000000000003</v>
      </c>
      <c r="BU34" s="77">
        <f t="shared" si="5"/>
        <v>92.361000000000004</v>
      </c>
      <c r="BV34" s="77">
        <f t="shared" si="5"/>
        <v>98.299000000000007</v>
      </c>
      <c r="BW34" s="77">
        <f t="shared" si="5"/>
        <v>114.905</v>
      </c>
      <c r="BX34" s="77">
        <f t="shared" si="5"/>
        <v>95.022000000000006</v>
      </c>
      <c r="BY34" s="77">
        <f t="shared" si="5"/>
        <v>103.706</v>
      </c>
      <c r="BZ34" s="77">
        <f t="shared" si="5"/>
        <v>84.366</v>
      </c>
      <c r="CA34" s="77">
        <f t="shared" si="5"/>
        <v>1.6930000000000001</v>
      </c>
      <c r="CB34" s="77">
        <f t="shared" si="5"/>
        <v>1.0669999999999999</v>
      </c>
      <c r="CC34" s="77">
        <f t="shared" si="5"/>
        <v>18.097999999999999</v>
      </c>
      <c r="CD34" s="77">
        <f t="shared" si="5"/>
        <v>112.334</v>
      </c>
      <c r="CE34" s="77">
        <f t="shared" si="5"/>
        <v>112.124</v>
      </c>
      <c r="CF34" s="77">
        <f t="shared" si="5"/>
        <v>117.6</v>
      </c>
      <c r="CG34" s="77">
        <f t="shared" si="5"/>
        <v>115.82599999999999</v>
      </c>
      <c r="CH34" s="77">
        <f t="shared" si="5"/>
        <v>35.790999999999997</v>
      </c>
      <c r="CI34" s="77">
        <f t="shared" si="5"/>
        <v>27.963999999999999</v>
      </c>
      <c r="CJ34" s="77">
        <f t="shared" si="5"/>
        <v>37.981000000000002</v>
      </c>
      <c r="CK34" s="77">
        <f t="shared" si="5"/>
        <v>19.425000000000001</v>
      </c>
      <c r="CL34" s="77">
        <f t="shared" si="5"/>
        <v>30.475000000000001</v>
      </c>
      <c r="CM34" s="77">
        <f t="shared" si="5"/>
        <v>55.064999999999998</v>
      </c>
      <c r="CN34" s="77">
        <f t="shared" si="5"/>
        <v>22.774999999999999</v>
      </c>
      <c r="CO34" s="77">
        <f t="shared" si="5"/>
        <v>158.286</v>
      </c>
      <c r="CP34" s="77">
        <f t="shared" si="5"/>
        <v>20.239000000000001</v>
      </c>
      <c r="CQ34" s="77">
        <f t="shared" si="5"/>
        <v>81.004000000000005</v>
      </c>
      <c r="CR34" s="77">
        <f t="shared" si="5"/>
        <v>91.561999999999998</v>
      </c>
      <c r="CS34" s="77">
        <f t="shared" si="5"/>
        <v>83.602999999999994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1125.009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>
        <v>7</v>
      </c>
      <c r="BH39" s="120">
        <v>53.6</v>
      </c>
      <c r="BI39" s="120"/>
      <c r="BJ39" s="120"/>
      <c r="BK39" s="120">
        <v>32.4</v>
      </c>
      <c r="BL39" s="120">
        <v>7.3</v>
      </c>
      <c r="BM39" s="120"/>
      <c r="BN39" s="120">
        <v>0.3</v>
      </c>
      <c r="BO39" s="120"/>
      <c r="BP39" s="120"/>
      <c r="BQ39" s="120">
        <v>19.5</v>
      </c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>
        <v>18.899999999999999</v>
      </c>
      <c r="CC39" s="120"/>
      <c r="CD39" s="120">
        <v>4.8</v>
      </c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>
        <v>72.400000000000006</v>
      </c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54.050000000000004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183.6</v>
      </c>
      <c r="BS41" s="120">
        <v>183.6</v>
      </c>
      <c r="BT41" s="120">
        <v>183.6</v>
      </c>
      <c r="BU41" s="120">
        <v>183.6</v>
      </c>
      <c r="BV41" s="120">
        <v>161.4</v>
      </c>
      <c r="BW41" s="120">
        <v>161.4</v>
      </c>
      <c r="BX41" s="120">
        <v>161.4</v>
      </c>
      <c r="BY41" s="120">
        <v>161.4</v>
      </c>
      <c r="BZ41" s="120">
        <v>164.2</v>
      </c>
      <c r="CA41" s="120">
        <v>164.2</v>
      </c>
      <c r="CB41" s="120">
        <v>164.2</v>
      </c>
      <c r="CC41" s="120">
        <v>164.2</v>
      </c>
      <c r="CD41" s="120">
        <v>23.6</v>
      </c>
      <c r="CE41" s="120">
        <v>23.6</v>
      </c>
      <c r="CF41" s="120">
        <v>23.6</v>
      </c>
      <c r="CG41" s="120">
        <v>23.6</v>
      </c>
      <c r="CH41" s="120">
        <v>168.7</v>
      </c>
      <c r="CI41" s="120">
        <v>168.7</v>
      </c>
      <c r="CJ41" s="120">
        <v>168.7</v>
      </c>
      <c r="CK41" s="120">
        <v>168.7</v>
      </c>
      <c r="CL41" s="120">
        <v>19.399999999999999</v>
      </c>
      <c r="CM41" s="120">
        <v>19.399999999999999</v>
      </c>
      <c r="CN41" s="120">
        <v>19.399999999999999</v>
      </c>
      <c r="CO41" s="120">
        <v>19.399999999999999</v>
      </c>
      <c r="CP41" s="120">
        <v>47.4</v>
      </c>
      <c r="CQ41" s="120">
        <v>47.4</v>
      </c>
      <c r="CR41" s="120">
        <v>47.4</v>
      </c>
      <c r="CS41" s="120">
        <v>47.4</v>
      </c>
      <c r="CT41" s="122"/>
      <c r="CU41" s="122"/>
      <c r="CV41" s="122"/>
      <c r="CW41" s="121"/>
      <c r="CX41" s="97">
        <f t="array" ref="CX41">SUMPRODUCT(B41:CW41*0.25)</f>
        <v>768.30000000000007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7</v>
      </c>
      <c r="BH42" s="107">
        <f t="shared" si="6"/>
        <v>53.6</v>
      </c>
      <c r="BI42" s="107">
        <f t="shared" si="6"/>
        <v>0</v>
      </c>
      <c r="BJ42" s="107">
        <f t="shared" si="6"/>
        <v>0</v>
      </c>
      <c r="BK42" s="107">
        <f t="shared" si="6"/>
        <v>32.4</v>
      </c>
      <c r="BL42" s="107">
        <f t="shared" si="6"/>
        <v>7.3</v>
      </c>
      <c r="BM42" s="107">
        <f t="shared" si="6"/>
        <v>0</v>
      </c>
      <c r="BN42" s="107">
        <f t="shared" si="6"/>
        <v>0.3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19.5</v>
      </c>
      <c r="BR42" s="107">
        <f t="shared" si="7"/>
        <v>183.6</v>
      </c>
      <c r="BS42" s="107">
        <f t="shared" si="7"/>
        <v>183.6</v>
      </c>
      <c r="BT42" s="107">
        <f t="shared" si="7"/>
        <v>183.6</v>
      </c>
      <c r="BU42" s="107">
        <f t="shared" si="7"/>
        <v>183.6</v>
      </c>
      <c r="BV42" s="107">
        <f t="shared" si="7"/>
        <v>161.4</v>
      </c>
      <c r="BW42" s="107">
        <f t="shared" si="7"/>
        <v>161.4</v>
      </c>
      <c r="BX42" s="107">
        <f t="shared" si="7"/>
        <v>161.4</v>
      </c>
      <c r="BY42" s="107">
        <f t="shared" si="7"/>
        <v>161.4</v>
      </c>
      <c r="BZ42" s="107">
        <f t="shared" si="7"/>
        <v>164.2</v>
      </c>
      <c r="CA42" s="107">
        <f t="shared" si="7"/>
        <v>164.2</v>
      </c>
      <c r="CB42" s="107">
        <f t="shared" si="7"/>
        <v>183.1</v>
      </c>
      <c r="CC42" s="107">
        <f t="shared" si="7"/>
        <v>164.2</v>
      </c>
      <c r="CD42" s="107">
        <f t="shared" si="7"/>
        <v>28.400000000000002</v>
      </c>
      <c r="CE42" s="107">
        <f t="shared" si="7"/>
        <v>23.6</v>
      </c>
      <c r="CF42" s="107">
        <f t="shared" si="7"/>
        <v>23.6</v>
      </c>
      <c r="CG42" s="107">
        <f t="shared" si="7"/>
        <v>23.6</v>
      </c>
      <c r="CH42" s="107">
        <f t="shared" si="7"/>
        <v>168.7</v>
      </c>
      <c r="CI42" s="107">
        <f t="shared" si="7"/>
        <v>168.7</v>
      </c>
      <c r="CJ42" s="107">
        <f t="shared" si="7"/>
        <v>168.7</v>
      </c>
      <c r="CK42" s="107">
        <f t="shared" si="7"/>
        <v>168.7</v>
      </c>
      <c r="CL42" s="107">
        <f t="shared" si="7"/>
        <v>19.399999999999999</v>
      </c>
      <c r="CM42" s="107">
        <f t="shared" si="7"/>
        <v>19.399999999999999</v>
      </c>
      <c r="CN42" s="107">
        <f t="shared" si="7"/>
        <v>19.399999999999999</v>
      </c>
      <c r="CO42" s="107">
        <f t="shared" si="7"/>
        <v>19.399999999999999</v>
      </c>
      <c r="CP42" s="107">
        <f t="shared" si="7"/>
        <v>119.80000000000001</v>
      </c>
      <c r="CQ42" s="107">
        <f t="shared" si="7"/>
        <v>47.4</v>
      </c>
      <c r="CR42" s="107">
        <f t="shared" si="7"/>
        <v>47.4</v>
      </c>
      <c r="CS42" s="107">
        <f t="shared" si="7"/>
        <v>47.4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822.35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>
        <v>7</v>
      </c>
      <c r="BH47" s="120">
        <v>53.6</v>
      </c>
      <c r="BI47" s="120"/>
      <c r="BJ47" s="120"/>
      <c r="BK47" s="120">
        <v>32.4</v>
      </c>
      <c r="BL47" s="120">
        <v>7.3</v>
      </c>
      <c r="BM47" s="120"/>
      <c r="BN47" s="120">
        <v>0.3</v>
      </c>
      <c r="BO47" s="120"/>
      <c r="BP47" s="120"/>
      <c r="BQ47" s="120">
        <v>19.5</v>
      </c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>
        <v>18.899999999999999</v>
      </c>
      <c r="CC47" s="120"/>
      <c r="CD47" s="120">
        <v>4.8</v>
      </c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>
        <v>72.400000000000006</v>
      </c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54.050000000000004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183.6</v>
      </c>
      <c r="BS49" s="120">
        <v>183.6</v>
      </c>
      <c r="BT49" s="120">
        <v>183.6</v>
      </c>
      <c r="BU49" s="120">
        <v>183.6</v>
      </c>
      <c r="BV49" s="120">
        <v>161.4</v>
      </c>
      <c r="BW49" s="120">
        <v>161.4</v>
      </c>
      <c r="BX49" s="120">
        <v>161.4</v>
      </c>
      <c r="BY49" s="120">
        <v>161.4</v>
      </c>
      <c r="BZ49" s="120">
        <v>164.2</v>
      </c>
      <c r="CA49" s="120">
        <v>164.2</v>
      </c>
      <c r="CB49" s="120">
        <v>164.2</v>
      </c>
      <c r="CC49" s="120">
        <v>164.2</v>
      </c>
      <c r="CD49" s="120">
        <v>23.6</v>
      </c>
      <c r="CE49" s="120">
        <v>23.6</v>
      </c>
      <c r="CF49" s="120">
        <v>23.6</v>
      </c>
      <c r="CG49" s="120">
        <v>23.6</v>
      </c>
      <c r="CH49" s="120">
        <v>168.7</v>
      </c>
      <c r="CI49" s="120">
        <v>168.7</v>
      </c>
      <c r="CJ49" s="120">
        <v>168.7</v>
      </c>
      <c r="CK49" s="120">
        <v>168.7</v>
      </c>
      <c r="CL49" s="120">
        <v>19.399999999999999</v>
      </c>
      <c r="CM49" s="120">
        <v>19.399999999999999</v>
      </c>
      <c r="CN49" s="120">
        <v>19.399999999999999</v>
      </c>
      <c r="CO49" s="120">
        <v>19.399999999999999</v>
      </c>
      <c r="CP49" s="120">
        <v>47.4</v>
      </c>
      <c r="CQ49" s="120">
        <v>47.4</v>
      </c>
      <c r="CR49" s="120">
        <v>47.4</v>
      </c>
      <c r="CS49" s="120">
        <v>47.4</v>
      </c>
      <c r="CT49" s="122"/>
      <c r="CU49" s="122"/>
      <c r="CV49" s="122"/>
      <c r="CW49" s="121"/>
      <c r="CX49" s="97">
        <f t="array" ref="CX49">SUMPRODUCT(B49:CW49*0.25)</f>
        <v>768.30000000000007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7</v>
      </c>
      <c r="BH51" s="107">
        <f t="shared" si="8"/>
        <v>53.6</v>
      </c>
      <c r="BI51" s="107">
        <f t="shared" si="8"/>
        <v>0</v>
      </c>
      <c r="BJ51" s="107">
        <f t="shared" si="8"/>
        <v>0</v>
      </c>
      <c r="BK51" s="107">
        <f t="shared" si="8"/>
        <v>32.4</v>
      </c>
      <c r="BL51" s="107">
        <f t="shared" si="8"/>
        <v>7.3</v>
      </c>
      <c r="BM51" s="107">
        <f t="shared" si="8"/>
        <v>0</v>
      </c>
      <c r="BN51" s="107">
        <f t="shared" si="8"/>
        <v>0.3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19.5</v>
      </c>
      <c r="BR51" s="107">
        <f t="shared" si="9"/>
        <v>183.6</v>
      </c>
      <c r="BS51" s="107">
        <f t="shared" si="9"/>
        <v>183.6</v>
      </c>
      <c r="BT51" s="107">
        <f t="shared" si="9"/>
        <v>183.6</v>
      </c>
      <c r="BU51" s="107">
        <f t="shared" si="9"/>
        <v>183.6</v>
      </c>
      <c r="BV51" s="107">
        <f t="shared" si="9"/>
        <v>161.4</v>
      </c>
      <c r="BW51" s="107">
        <f t="shared" si="9"/>
        <v>161.4</v>
      </c>
      <c r="BX51" s="107">
        <f t="shared" si="9"/>
        <v>161.4</v>
      </c>
      <c r="BY51" s="107">
        <f t="shared" si="9"/>
        <v>161.4</v>
      </c>
      <c r="BZ51" s="107">
        <f t="shared" si="9"/>
        <v>164.2</v>
      </c>
      <c r="CA51" s="107">
        <f t="shared" si="9"/>
        <v>164.2</v>
      </c>
      <c r="CB51" s="107">
        <f t="shared" si="9"/>
        <v>183.1</v>
      </c>
      <c r="CC51" s="107">
        <f t="shared" si="9"/>
        <v>164.2</v>
      </c>
      <c r="CD51" s="107">
        <f t="shared" si="9"/>
        <v>28.400000000000002</v>
      </c>
      <c r="CE51" s="107">
        <f t="shared" si="9"/>
        <v>23.6</v>
      </c>
      <c r="CF51" s="107">
        <f t="shared" si="9"/>
        <v>23.6</v>
      </c>
      <c r="CG51" s="107">
        <f t="shared" si="9"/>
        <v>23.6</v>
      </c>
      <c r="CH51" s="107">
        <f t="shared" si="9"/>
        <v>168.7</v>
      </c>
      <c r="CI51" s="107">
        <f t="shared" si="9"/>
        <v>168.7</v>
      </c>
      <c r="CJ51" s="107">
        <f t="shared" si="9"/>
        <v>168.7</v>
      </c>
      <c r="CK51" s="107">
        <f t="shared" si="9"/>
        <v>168.7</v>
      </c>
      <c r="CL51" s="107">
        <f t="shared" si="9"/>
        <v>19.399999999999999</v>
      </c>
      <c r="CM51" s="107">
        <f t="shared" si="9"/>
        <v>19.399999999999999</v>
      </c>
      <c r="CN51" s="107">
        <f t="shared" si="9"/>
        <v>19.399999999999999</v>
      </c>
      <c r="CO51" s="107">
        <f t="shared" si="9"/>
        <v>19.399999999999999</v>
      </c>
      <c r="CP51" s="107">
        <f t="shared" si="9"/>
        <v>119.80000000000001</v>
      </c>
      <c r="CQ51" s="107">
        <f t="shared" si="9"/>
        <v>47.4</v>
      </c>
      <c r="CR51" s="107">
        <f t="shared" si="9"/>
        <v>47.4</v>
      </c>
      <c r="CS51" s="107">
        <f t="shared" si="9"/>
        <v>47.4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822.35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113.273</v>
      </c>
      <c r="AY54" s="107">
        <f t="shared" si="12"/>
        <v>110.92400000000001</v>
      </c>
      <c r="AZ54" s="107">
        <f t="shared" si="12"/>
        <v>112.1</v>
      </c>
      <c r="BA54" s="107">
        <f t="shared" si="12"/>
        <v>110.30699999999999</v>
      </c>
      <c r="BB54" s="107">
        <f t="shared" si="12"/>
        <v>128.12800000000001</v>
      </c>
      <c r="BC54" s="107">
        <f t="shared" si="12"/>
        <v>109.36199999999999</v>
      </c>
      <c r="BD54" s="107">
        <f t="shared" si="12"/>
        <v>120.56</v>
      </c>
      <c r="BE54" s="107">
        <f t="shared" si="12"/>
        <v>126.417</v>
      </c>
      <c r="BF54" s="107">
        <f t="shared" si="12"/>
        <v>133.17600000000002</v>
      </c>
      <c r="BG54" s="107">
        <f t="shared" si="12"/>
        <v>97.421000000000006</v>
      </c>
      <c r="BH54" s="107">
        <f t="shared" si="12"/>
        <v>166.79300000000001</v>
      </c>
      <c r="BI54" s="107">
        <f t="shared" si="12"/>
        <v>109.11800000000001</v>
      </c>
      <c r="BJ54" s="107">
        <f t="shared" si="12"/>
        <v>123.59899999999999</v>
      </c>
      <c r="BK54" s="107">
        <f t="shared" si="12"/>
        <v>161.46799999999999</v>
      </c>
      <c r="BL54" s="107">
        <f t="shared" si="12"/>
        <v>132.83799999999999</v>
      </c>
      <c r="BM54" s="107">
        <f t="shared" si="12"/>
        <v>208.52500000000001</v>
      </c>
      <c r="BN54" s="107">
        <f t="shared" si="12"/>
        <v>132.88200000000001</v>
      </c>
      <c r="BO54" s="107">
        <f t="shared" ref="BO54:CX54" si="13">BO18+BO28+BO42</f>
        <v>190.143</v>
      </c>
      <c r="BP54" s="107">
        <f t="shared" si="13"/>
        <v>144.167</v>
      </c>
      <c r="BQ54" s="107">
        <f t="shared" si="13"/>
        <v>155.02500000000001</v>
      </c>
      <c r="BR54" s="107">
        <f t="shared" si="13"/>
        <v>253.76499999999999</v>
      </c>
      <c r="BS54" s="107">
        <f t="shared" si="13"/>
        <v>217.45499999999998</v>
      </c>
      <c r="BT54" s="107">
        <f t="shared" si="13"/>
        <v>281.91899999999998</v>
      </c>
      <c r="BU54" s="107">
        <f t="shared" si="13"/>
        <v>275.96100000000001</v>
      </c>
      <c r="BV54" s="107">
        <f t="shared" si="13"/>
        <v>259.69900000000001</v>
      </c>
      <c r="BW54" s="107">
        <f t="shared" si="13"/>
        <v>276.30500000000001</v>
      </c>
      <c r="BX54" s="107">
        <f t="shared" si="13"/>
        <v>256.42200000000003</v>
      </c>
      <c r="BY54" s="107">
        <f t="shared" si="13"/>
        <v>265.10599999999999</v>
      </c>
      <c r="BZ54" s="107">
        <f t="shared" si="13"/>
        <v>248.56599999999997</v>
      </c>
      <c r="CA54" s="107">
        <f t="shared" si="13"/>
        <v>165.893</v>
      </c>
      <c r="CB54" s="107">
        <f t="shared" si="13"/>
        <v>184.167</v>
      </c>
      <c r="CC54" s="107">
        <f t="shared" si="13"/>
        <v>182.298</v>
      </c>
      <c r="CD54" s="107">
        <f t="shared" si="13"/>
        <v>140.73399999999998</v>
      </c>
      <c r="CE54" s="107">
        <f t="shared" si="13"/>
        <v>135.72400000000002</v>
      </c>
      <c r="CF54" s="107">
        <f t="shared" si="13"/>
        <v>141.20000000000002</v>
      </c>
      <c r="CG54" s="107">
        <f t="shared" si="13"/>
        <v>139.42600000000002</v>
      </c>
      <c r="CH54" s="107">
        <f t="shared" si="13"/>
        <v>204.49099999999999</v>
      </c>
      <c r="CI54" s="107">
        <f t="shared" si="13"/>
        <v>196.66399999999999</v>
      </c>
      <c r="CJ54" s="107">
        <f t="shared" si="13"/>
        <v>206.68099999999998</v>
      </c>
      <c r="CK54" s="107">
        <f t="shared" si="13"/>
        <v>188.125</v>
      </c>
      <c r="CL54" s="107">
        <f t="shared" si="13"/>
        <v>49.875</v>
      </c>
      <c r="CM54" s="107">
        <f t="shared" si="13"/>
        <v>74.465000000000003</v>
      </c>
      <c r="CN54" s="107">
        <f t="shared" si="13"/>
        <v>42.174999999999997</v>
      </c>
      <c r="CO54" s="107">
        <f t="shared" si="13"/>
        <v>177.68600000000001</v>
      </c>
      <c r="CP54" s="107">
        <f t="shared" si="13"/>
        <v>140.03900000000002</v>
      </c>
      <c r="CQ54" s="107">
        <f t="shared" si="13"/>
        <v>128.404</v>
      </c>
      <c r="CR54" s="107">
        <f t="shared" si="13"/>
        <v>138.96199999999999</v>
      </c>
      <c r="CS54" s="107">
        <f t="shared" si="13"/>
        <v>131.00299999999999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1947.3589999999999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46265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-46.7</v>
      </c>
      <c r="AY5" s="25">
        <v>-34.4</v>
      </c>
      <c r="AZ5" s="25">
        <v>-50.6</v>
      </c>
      <c r="BA5" s="25">
        <v>-27.7</v>
      </c>
      <c r="BB5" s="25">
        <v>-45.8</v>
      </c>
      <c r="BC5" s="25">
        <v>-14.3</v>
      </c>
      <c r="BD5" s="25">
        <v>-7.5</v>
      </c>
      <c r="BE5" s="25">
        <v>-25.4</v>
      </c>
      <c r="BF5" s="25">
        <v>-68</v>
      </c>
      <c r="BG5" s="25">
        <v>7</v>
      </c>
      <c r="BH5" s="25">
        <v>53.6</v>
      </c>
      <c r="BI5" s="25">
        <v>-60.1</v>
      </c>
      <c r="BJ5" s="25">
        <v>-84.5</v>
      </c>
      <c r="BK5" s="25">
        <v>32.4</v>
      </c>
      <c r="BL5" s="25">
        <v>7.3</v>
      </c>
      <c r="BM5" s="25">
        <v>-76.3</v>
      </c>
      <c r="BN5" s="25">
        <v>0.3</v>
      </c>
      <c r="BO5" s="25">
        <v>-100.8</v>
      </c>
      <c r="BP5" s="25">
        <v>-53.4</v>
      </c>
      <c r="BQ5" s="25">
        <v>19.5</v>
      </c>
      <c r="BR5" s="25">
        <v>67.399999999999991</v>
      </c>
      <c r="BS5" s="25">
        <v>88.899999999999991</v>
      </c>
      <c r="BT5" s="25">
        <v>32.199999999999989</v>
      </c>
      <c r="BU5" s="25">
        <v>3.5</v>
      </c>
      <c r="BV5" s="25">
        <v>40.100000000000009</v>
      </c>
      <c r="BW5" s="25">
        <v>99.7</v>
      </c>
      <c r="BX5" s="25">
        <v>95.9</v>
      </c>
      <c r="BY5" s="25">
        <v>88.2</v>
      </c>
      <c r="BZ5" s="25">
        <v>83.499999999999986</v>
      </c>
      <c r="CA5" s="25">
        <v>134.19999999999999</v>
      </c>
      <c r="CB5" s="25">
        <v>183.1</v>
      </c>
      <c r="CC5" s="25">
        <v>94.899999999999991</v>
      </c>
      <c r="CD5" s="25">
        <v>28.400000000000002</v>
      </c>
      <c r="CE5" s="25">
        <v>23.6</v>
      </c>
      <c r="CF5" s="25">
        <v>-7.0999999999999979</v>
      </c>
      <c r="CG5" s="25">
        <v>-81.599999999999994</v>
      </c>
      <c r="CH5" s="25">
        <v>76.499999999999986</v>
      </c>
      <c r="CI5" s="25">
        <v>54.599999999999994</v>
      </c>
      <c r="CJ5" s="25">
        <v>23.399999999999977</v>
      </c>
      <c r="CK5" s="25">
        <v>32.899999999999977</v>
      </c>
      <c r="CL5" s="25">
        <v>-3.7000000000000028</v>
      </c>
      <c r="CM5" s="25">
        <v>-30.5</v>
      </c>
      <c r="CN5" s="25">
        <v>-0.90000000000000213</v>
      </c>
      <c r="CO5" s="25">
        <v>-121.5</v>
      </c>
      <c r="CP5" s="25">
        <v>119.80000000000001</v>
      </c>
      <c r="CQ5" s="25">
        <v>25.9</v>
      </c>
      <c r="CR5" s="25">
        <v>-83</v>
      </c>
      <c r="CS5" s="25">
        <v>-76.099999999999994</v>
      </c>
      <c r="CT5" s="26"/>
      <c r="CU5" s="26"/>
      <c r="CV5" s="26"/>
      <c r="CW5" s="27"/>
      <c r="CX5" s="132">
        <f t="array" ref="CX5">SUMPRODUCT(B5:CW5*0.25)</f>
        <v>104.22499999999997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102.86</v>
      </c>
      <c r="AY8" s="138">
        <v>98.29</v>
      </c>
      <c r="AZ8" s="138">
        <v>96.17</v>
      </c>
      <c r="BA8" s="138">
        <v>95.04</v>
      </c>
      <c r="BB8" s="138">
        <v>109.51</v>
      </c>
      <c r="BC8" s="138">
        <v>100.78</v>
      </c>
      <c r="BD8" s="138">
        <v>97.7</v>
      </c>
      <c r="BE8" s="138">
        <v>102.07</v>
      </c>
      <c r="BF8" s="138">
        <v>107.1</v>
      </c>
      <c r="BG8" s="138">
        <v>103.97</v>
      </c>
      <c r="BH8" s="138">
        <v>90.53</v>
      </c>
      <c r="BI8" s="138">
        <v>109.52</v>
      </c>
      <c r="BJ8" s="138">
        <v>102.01</v>
      </c>
      <c r="BK8" s="138">
        <v>95.55</v>
      </c>
      <c r="BL8" s="138">
        <v>135.72</v>
      </c>
      <c r="BM8" s="138">
        <v>169.02</v>
      </c>
      <c r="BN8" s="138">
        <v>134.56</v>
      </c>
      <c r="BO8" s="138">
        <v>157.05000000000001</v>
      </c>
      <c r="BP8" s="138">
        <v>196.81</v>
      </c>
      <c r="BQ8" s="138">
        <v>216.28</v>
      </c>
      <c r="BR8" s="138">
        <v>223.63</v>
      </c>
      <c r="BS8" s="138">
        <v>243.64</v>
      </c>
      <c r="BT8" s="138">
        <v>254</v>
      </c>
      <c r="BU8" s="138">
        <v>256.5</v>
      </c>
      <c r="BV8" s="138">
        <v>252.82</v>
      </c>
      <c r="BW8" s="138">
        <v>258.5</v>
      </c>
      <c r="BX8" s="138">
        <v>270.07</v>
      </c>
      <c r="BY8" s="138">
        <v>267.07</v>
      </c>
      <c r="BZ8" s="138">
        <v>268.27999999999997</v>
      </c>
      <c r="CA8" s="138">
        <v>273.29000000000002</v>
      </c>
      <c r="CB8" s="138">
        <v>283.77</v>
      </c>
      <c r="CC8" s="138">
        <v>273.55</v>
      </c>
      <c r="CD8" s="138">
        <v>258.91000000000003</v>
      </c>
      <c r="CE8" s="138">
        <v>257.10000000000002</v>
      </c>
      <c r="CF8" s="138">
        <v>257.69</v>
      </c>
      <c r="CG8" s="138">
        <v>266.16000000000003</v>
      </c>
      <c r="CH8" s="138">
        <v>265</v>
      </c>
      <c r="CI8" s="138">
        <v>256.33999999999997</v>
      </c>
      <c r="CJ8" s="138">
        <v>257.39</v>
      </c>
      <c r="CK8" s="138">
        <v>256.27</v>
      </c>
      <c r="CL8" s="138">
        <v>248.58</v>
      </c>
      <c r="CM8" s="138">
        <v>240.59</v>
      </c>
      <c r="CN8" s="138">
        <v>237.01</v>
      </c>
      <c r="CO8" s="138">
        <v>222.67</v>
      </c>
      <c r="CP8" s="138">
        <v>235.67</v>
      </c>
      <c r="CQ8" s="138">
        <v>212.91</v>
      </c>
      <c r="CR8" s="138">
        <v>202.38</v>
      </c>
      <c r="CS8" s="138">
        <v>178.31</v>
      </c>
      <c r="CT8" s="139"/>
      <c r="CU8" s="139"/>
      <c r="CV8" s="139"/>
      <c r="CW8" s="140"/>
      <c r="CX8" s="141">
        <f>IF(SUM(B8:CW8)&lt;&gt;0,AVERAGEIF(B8:CW8,"&lt;&gt;"""),"")</f>
        <v>195.80499999999998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98.09</v>
      </c>
      <c r="AY9" s="43">
        <v>98.09</v>
      </c>
      <c r="AZ9" s="43">
        <v>98.09</v>
      </c>
      <c r="BA9" s="43">
        <v>98.09</v>
      </c>
      <c r="BB9" s="43">
        <v>102.515</v>
      </c>
      <c r="BC9" s="43">
        <v>102.515</v>
      </c>
      <c r="BD9" s="43">
        <v>102.515</v>
      </c>
      <c r="BE9" s="43">
        <v>102.515</v>
      </c>
      <c r="BF9" s="43">
        <v>102.78</v>
      </c>
      <c r="BG9" s="43">
        <v>102.78</v>
      </c>
      <c r="BH9" s="43">
        <v>102.78</v>
      </c>
      <c r="BI9" s="43">
        <v>102.78</v>
      </c>
      <c r="BJ9" s="43">
        <v>125.575</v>
      </c>
      <c r="BK9" s="43">
        <v>125.575</v>
      </c>
      <c r="BL9" s="43">
        <v>125.575</v>
      </c>
      <c r="BM9" s="43">
        <v>125.575</v>
      </c>
      <c r="BN9" s="43">
        <v>176.17500000000001</v>
      </c>
      <c r="BO9" s="43">
        <v>176.17500000000001</v>
      </c>
      <c r="BP9" s="43">
        <v>176.17500000000001</v>
      </c>
      <c r="BQ9" s="43">
        <v>176.17500000000001</v>
      </c>
      <c r="BR9" s="43">
        <v>244.4425</v>
      </c>
      <c r="BS9" s="43">
        <v>244.4425</v>
      </c>
      <c r="BT9" s="43">
        <v>244.4425</v>
      </c>
      <c r="BU9" s="43">
        <v>244.4425</v>
      </c>
      <c r="BV9" s="43">
        <v>262.11500000000001</v>
      </c>
      <c r="BW9" s="43">
        <v>262.11500000000001</v>
      </c>
      <c r="BX9" s="43">
        <v>262.11500000000001</v>
      </c>
      <c r="BY9" s="43">
        <v>262.11500000000001</v>
      </c>
      <c r="BZ9" s="43">
        <v>274.72250000000003</v>
      </c>
      <c r="CA9" s="43">
        <v>274.72250000000003</v>
      </c>
      <c r="CB9" s="43">
        <v>274.72250000000003</v>
      </c>
      <c r="CC9" s="43">
        <v>274.72250000000003</v>
      </c>
      <c r="CD9" s="43">
        <v>259.96499999999997</v>
      </c>
      <c r="CE9" s="43">
        <v>259.96499999999997</v>
      </c>
      <c r="CF9" s="43">
        <v>259.96499999999997</v>
      </c>
      <c r="CG9" s="43">
        <v>259.96499999999997</v>
      </c>
      <c r="CH9" s="43">
        <v>258.75</v>
      </c>
      <c r="CI9" s="43">
        <v>258.75</v>
      </c>
      <c r="CJ9" s="43">
        <v>258.75</v>
      </c>
      <c r="CK9" s="43">
        <v>258.75</v>
      </c>
      <c r="CL9" s="43">
        <v>237.21250000000001</v>
      </c>
      <c r="CM9" s="43">
        <v>237.21250000000001</v>
      </c>
      <c r="CN9" s="43">
        <v>237.21250000000001</v>
      </c>
      <c r="CO9" s="43">
        <v>237.21250000000001</v>
      </c>
      <c r="CP9" s="43">
        <v>207.3175</v>
      </c>
      <c r="CQ9" s="43">
        <v>207.3175</v>
      </c>
      <c r="CR9" s="43">
        <v>207.3175</v>
      </c>
      <c r="CS9" s="43">
        <v>207.3175</v>
      </c>
      <c r="CT9" s="44"/>
      <c r="CU9" s="44"/>
      <c r="CV9" s="44"/>
      <c r="CW9" s="45"/>
      <c r="CX9" s="142">
        <f>IF(SUM(B9:CW9)&lt;&gt;0,AVERAGEIF(B9:CW9,"&lt;&gt;"""),"")</f>
        <v>195.80499999999992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>
        <v>46.7</v>
      </c>
      <c r="AY14" s="149">
        <v>34.4</v>
      </c>
      <c r="AZ14" s="149">
        <v>50.6</v>
      </c>
      <c r="BA14" s="149">
        <v>27.7</v>
      </c>
      <c r="BB14" s="149">
        <v>45.8</v>
      </c>
      <c r="BC14" s="149">
        <v>14.3</v>
      </c>
      <c r="BD14" s="149">
        <v>7.5</v>
      </c>
      <c r="BE14" s="149">
        <v>25.4</v>
      </c>
      <c r="BF14" s="149">
        <v>68</v>
      </c>
      <c r="BG14" s="149"/>
      <c r="BH14" s="149"/>
      <c r="BI14" s="149">
        <v>60.1</v>
      </c>
      <c r="BJ14" s="149">
        <v>84.5</v>
      </c>
      <c r="BK14" s="149"/>
      <c r="BL14" s="149"/>
      <c r="BM14" s="149">
        <v>76.3</v>
      </c>
      <c r="BN14" s="149"/>
      <c r="BO14" s="149">
        <v>100.8</v>
      </c>
      <c r="BP14" s="149">
        <v>53.4</v>
      </c>
      <c r="BQ14" s="149"/>
      <c r="BR14" s="149">
        <v>116.2</v>
      </c>
      <c r="BS14" s="149">
        <v>94.7</v>
      </c>
      <c r="BT14" s="149">
        <v>151.4</v>
      </c>
      <c r="BU14" s="149">
        <v>180.1</v>
      </c>
      <c r="BV14" s="149">
        <v>121.3</v>
      </c>
      <c r="BW14" s="149">
        <v>61.7</v>
      </c>
      <c r="BX14" s="149">
        <v>65.5</v>
      </c>
      <c r="BY14" s="149">
        <v>73.2</v>
      </c>
      <c r="BZ14" s="149">
        <v>80.7</v>
      </c>
      <c r="CA14" s="149">
        <v>30</v>
      </c>
      <c r="CB14" s="149"/>
      <c r="CC14" s="149">
        <v>69.3</v>
      </c>
      <c r="CD14" s="149"/>
      <c r="CE14" s="149"/>
      <c r="CF14" s="149">
        <v>30.7</v>
      </c>
      <c r="CG14" s="149">
        <v>105.2</v>
      </c>
      <c r="CH14" s="149">
        <v>92.2</v>
      </c>
      <c r="CI14" s="149">
        <v>114.1</v>
      </c>
      <c r="CJ14" s="149">
        <v>145.30000000000001</v>
      </c>
      <c r="CK14" s="149">
        <v>135.80000000000001</v>
      </c>
      <c r="CL14" s="149">
        <v>23.1</v>
      </c>
      <c r="CM14" s="149">
        <v>49.9</v>
      </c>
      <c r="CN14" s="149">
        <v>20.3</v>
      </c>
      <c r="CO14" s="149">
        <v>140.9</v>
      </c>
      <c r="CP14" s="149"/>
      <c r="CQ14" s="149">
        <v>21.5</v>
      </c>
      <c r="CR14" s="149">
        <v>130.4</v>
      </c>
      <c r="CS14" s="149">
        <v>123.5</v>
      </c>
      <c r="CT14" s="150"/>
      <c r="CU14" s="150"/>
      <c r="CV14" s="150"/>
      <c r="CW14" s="151"/>
      <c r="CX14" s="152">
        <f t="array" ref="CX14">SUMPRODUCT(B14:CW14*0.25)</f>
        <v>718.12500000000023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46.7</v>
      </c>
      <c r="AY17" s="160">
        <f t="shared" si="0"/>
        <v>34.4</v>
      </c>
      <c r="AZ17" s="160">
        <f t="shared" si="0"/>
        <v>50.6</v>
      </c>
      <c r="BA17" s="160">
        <f t="shared" si="0"/>
        <v>27.7</v>
      </c>
      <c r="BB17" s="160">
        <f t="shared" si="0"/>
        <v>45.8</v>
      </c>
      <c r="BC17" s="160">
        <f t="shared" si="0"/>
        <v>14.3</v>
      </c>
      <c r="BD17" s="160">
        <f t="shared" si="0"/>
        <v>7.5</v>
      </c>
      <c r="BE17" s="160">
        <f t="shared" si="0"/>
        <v>25.4</v>
      </c>
      <c r="BF17" s="160">
        <f t="shared" si="0"/>
        <v>68</v>
      </c>
      <c r="BG17" s="160">
        <f t="shared" si="0"/>
        <v>0</v>
      </c>
      <c r="BH17" s="160">
        <f t="shared" si="0"/>
        <v>0</v>
      </c>
      <c r="BI17" s="160">
        <f t="shared" si="0"/>
        <v>60.1</v>
      </c>
      <c r="BJ17" s="160">
        <f t="shared" si="0"/>
        <v>84.5</v>
      </c>
      <c r="BK17" s="160">
        <f t="shared" si="0"/>
        <v>0</v>
      </c>
      <c r="BL17" s="160">
        <f t="shared" si="0"/>
        <v>0</v>
      </c>
      <c r="BM17" s="160">
        <f t="shared" si="0"/>
        <v>76.3</v>
      </c>
      <c r="BN17" s="160">
        <f t="shared" si="0"/>
        <v>0</v>
      </c>
      <c r="BO17" s="160">
        <f t="shared" ref="BO17:CW17" si="1">SUM(BO12:BO16)</f>
        <v>100.8</v>
      </c>
      <c r="BP17" s="160">
        <f t="shared" si="1"/>
        <v>53.4</v>
      </c>
      <c r="BQ17" s="160">
        <f t="shared" si="1"/>
        <v>0</v>
      </c>
      <c r="BR17" s="160">
        <f t="shared" si="1"/>
        <v>116.2</v>
      </c>
      <c r="BS17" s="160">
        <f t="shared" si="1"/>
        <v>94.7</v>
      </c>
      <c r="BT17" s="160">
        <f t="shared" si="1"/>
        <v>151.4</v>
      </c>
      <c r="BU17" s="160">
        <f t="shared" si="1"/>
        <v>180.1</v>
      </c>
      <c r="BV17" s="160">
        <f t="shared" si="1"/>
        <v>121.3</v>
      </c>
      <c r="BW17" s="160">
        <f t="shared" si="1"/>
        <v>61.7</v>
      </c>
      <c r="BX17" s="160">
        <f t="shared" si="1"/>
        <v>65.5</v>
      </c>
      <c r="BY17" s="160">
        <f t="shared" si="1"/>
        <v>73.2</v>
      </c>
      <c r="BZ17" s="160">
        <f t="shared" si="1"/>
        <v>80.7</v>
      </c>
      <c r="CA17" s="160">
        <f t="shared" si="1"/>
        <v>30</v>
      </c>
      <c r="CB17" s="160">
        <f t="shared" si="1"/>
        <v>0</v>
      </c>
      <c r="CC17" s="160">
        <f t="shared" si="1"/>
        <v>69.3</v>
      </c>
      <c r="CD17" s="160">
        <f t="shared" si="1"/>
        <v>0</v>
      </c>
      <c r="CE17" s="160">
        <f t="shared" si="1"/>
        <v>0</v>
      </c>
      <c r="CF17" s="160">
        <f t="shared" si="1"/>
        <v>30.7</v>
      </c>
      <c r="CG17" s="160">
        <f t="shared" si="1"/>
        <v>105.2</v>
      </c>
      <c r="CH17" s="160">
        <f t="shared" si="1"/>
        <v>92.2</v>
      </c>
      <c r="CI17" s="160">
        <f t="shared" si="1"/>
        <v>114.1</v>
      </c>
      <c r="CJ17" s="160">
        <f t="shared" si="1"/>
        <v>145.30000000000001</v>
      </c>
      <c r="CK17" s="160">
        <f t="shared" si="1"/>
        <v>135.80000000000001</v>
      </c>
      <c r="CL17" s="160">
        <f t="shared" si="1"/>
        <v>23.1</v>
      </c>
      <c r="CM17" s="160">
        <f t="shared" si="1"/>
        <v>49.9</v>
      </c>
      <c r="CN17" s="160">
        <f t="shared" si="1"/>
        <v>20.3</v>
      </c>
      <c r="CO17" s="160">
        <f t="shared" si="1"/>
        <v>140.9</v>
      </c>
      <c r="CP17" s="160">
        <f t="shared" si="1"/>
        <v>0</v>
      </c>
      <c r="CQ17" s="160">
        <f t="shared" si="1"/>
        <v>21.5</v>
      </c>
      <c r="CR17" s="160">
        <f t="shared" si="1"/>
        <v>130.4</v>
      </c>
      <c r="CS17" s="160">
        <f t="shared" si="1"/>
        <v>123.5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718.12500000000023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>
        <v>7</v>
      </c>
      <c r="BH22" s="149">
        <v>53.6</v>
      </c>
      <c r="BI22" s="149"/>
      <c r="BJ22" s="149"/>
      <c r="BK22" s="149">
        <v>32.4</v>
      </c>
      <c r="BL22" s="149">
        <v>7.3</v>
      </c>
      <c r="BM22" s="149"/>
      <c r="BN22" s="149">
        <v>0.3</v>
      </c>
      <c r="BO22" s="149"/>
      <c r="BP22" s="149"/>
      <c r="BQ22" s="149">
        <v>19.5</v>
      </c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>
        <v>18.899999999999999</v>
      </c>
      <c r="CC22" s="149"/>
      <c r="CD22" s="149">
        <v>4.8</v>
      </c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>
        <v>72.400000000000006</v>
      </c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54.050000000000004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>
        <v>183.6</v>
      </c>
      <c r="BS24" s="155">
        <v>183.6</v>
      </c>
      <c r="BT24" s="155">
        <v>183.6</v>
      </c>
      <c r="BU24" s="155">
        <v>183.6</v>
      </c>
      <c r="BV24" s="155">
        <v>161.4</v>
      </c>
      <c r="BW24" s="155">
        <v>161.4</v>
      </c>
      <c r="BX24" s="155">
        <v>161.4</v>
      </c>
      <c r="BY24" s="155">
        <v>161.4</v>
      </c>
      <c r="BZ24" s="155">
        <v>164.2</v>
      </c>
      <c r="CA24" s="155">
        <v>164.2</v>
      </c>
      <c r="CB24" s="155">
        <v>164.2</v>
      </c>
      <c r="CC24" s="155">
        <v>164.2</v>
      </c>
      <c r="CD24" s="155">
        <v>23.6</v>
      </c>
      <c r="CE24" s="155">
        <v>23.6</v>
      </c>
      <c r="CF24" s="155">
        <v>23.6</v>
      </c>
      <c r="CG24" s="155">
        <v>23.6</v>
      </c>
      <c r="CH24" s="155">
        <v>168.7</v>
      </c>
      <c r="CI24" s="155">
        <v>168.7</v>
      </c>
      <c r="CJ24" s="155">
        <v>168.7</v>
      </c>
      <c r="CK24" s="155">
        <v>168.7</v>
      </c>
      <c r="CL24" s="155">
        <v>19.399999999999999</v>
      </c>
      <c r="CM24" s="155">
        <v>19.399999999999999</v>
      </c>
      <c r="CN24" s="155">
        <v>19.399999999999999</v>
      </c>
      <c r="CO24" s="155">
        <v>19.399999999999999</v>
      </c>
      <c r="CP24" s="155">
        <v>47.4</v>
      </c>
      <c r="CQ24" s="155">
        <v>47.4</v>
      </c>
      <c r="CR24" s="155">
        <v>47.4</v>
      </c>
      <c r="CS24" s="155">
        <v>47.4</v>
      </c>
      <c r="CT24" s="156"/>
      <c r="CU24" s="156"/>
      <c r="CV24" s="156"/>
      <c r="CW24" s="157"/>
      <c r="CX24" s="158">
        <f t="array" ref="CX24">SUMPRODUCT(B24:CW24*0.25)</f>
        <v>768.30000000000007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7</v>
      </c>
      <c r="BH25" s="160">
        <f t="shared" si="2"/>
        <v>53.6</v>
      </c>
      <c r="BI25" s="160">
        <f t="shared" si="2"/>
        <v>0</v>
      </c>
      <c r="BJ25" s="160">
        <f t="shared" si="2"/>
        <v>0</v>
      </c>
      <c r="BK25" s="160">
        <f t="shared" si="2"/>
        <v>32.4</v>
      </c>
      <c r="BL25" s="160">
        <f t="shared" si="2"/>
        <v>7.3</v>
      </c>
      <c r="BM25" s="160">
        <f t="shared" si="2"/>
        <v>0</v>
      </c>
      <c r="BN25" s="160">
        <f t="shared" si="2"/>
        <v>0.3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19.5</v>
      </c>
      <c r="BR25" s="160">
        <f t="shared" si="3"/>
        <v>183.6</v>
      </c>
      <c r="BS25" s="160">
        <f t="shared" si="3"/>
        <v>183.6</v>
      </c>
      <c r="BT25" s="160">
        <f t="shared" si="3"/>
        <v>183.6</v>
      </c>
      <c r="BU25" s="160">
        <f t="shared" si="3"/>
        <v>183.6</v>
      </c>
      <c r="BV25" s="160">
        <f t="shared" si="3"/>
        <v>161.4</v>
      </c>
      <c r="BW25" s="160">
        <f t="shared" si="3"/>
        <v>161.4</v>
      </c>
      <c r="BX25" s="160">
        <f t="shared" si="3"/>
        <v>161.4</v>
      </c>
      <c r="BY25" s="160">
        <f t="shared" si="3"/>
        <v>161.4</v>
      </c>
      <c r="BZ25" s="160">
        <f t="shared" si="3"/>
        <v>164.2</v>
      </c>
      <c r="CA25" s="160">
        <f t="shared" si="3"/>
        <v>164.2</v>
      </c>
      <c r="CB25" s="160">
        <f t="shared" si="3"/>
        <v>183.1</v>
      </c>
      <c r="CC25" s="160">
        <f t="shared" si="3"/>
        <v>164.2</v>
      </c>
      <c r="CD25" s="160">
        <f t="shared" si="3"/>
        <v>28.400000000000002</v>
      </c>
      <c r="CE25" s="160">
        <f t="shared" si="3"/>
        <v>23.6</v>
      </c>
      <c r="CF25" s="160">
        <f t="shared" si="3"/>
        <v>23.6</v>
      </c>
      <c r="CG25" s="160">
        <f t="shared" si="3"/>
        <v>23.6</v>
      </c>
      <c r="CH25" s="160">
        <f t="shared" si="3"/>
        <v>168.7</v>
      </c>
      <c r="CI25" s="160">
        <f t="shared" si="3"/>
        <v>168.7</v>
      </c>
      <c r="CJ25" s="160">
        <f t="shared" si="3"/>
        <v>168.7</v>
      </c>
      <c r="CK25" s="160">
        <f t="shared" si="3"/>
        <v>168.7</v>
      </c>
      <c r="CL25" s="160">
        <f t="shared" si="3"/>
        <v>19.399999999999999</v>
      </c>
      <c r="CM25" s="160">
        <f t="shared" si="3"/>
        <v>19.399999999999999</v>
      </c>
      <c r="CN25" s="160">
        <f t="shared" si="3"/>
        <v>19.399999999999999</v>
      </c>
      <c r="CO25" s="160">
        <f t="shared" si="3"/>
        <v>19.399999999999999</v>
      </c>
      <c r="CP25" s="160">
        <f t="shared" si="3"/>
        <v>119.80000000000001</v>
      </c>
      <c r="CQ25" s="160">
        <f t="shared" si="3"/>
        <v>47.4</v>
      </c>
      <c r="CR25" s="160">
        <f t="shared" si="3"/>
        <v>47.4</v>
      </c>
      <c r="CS25" s="160">
        <f t="shared" si="3"/>
        <v>47.4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822.35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2026-08-31T08:27:18Z</dcterms:created>
  <dcterms:modified xsi:type="dcterms:W3CDTF">2026-08-31T08:27:20Z</dcterms:modified>
</cp:coreProperties>
</file>