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<sst xmlns="http://schemas.openxmlformats.org/spreadsheetml/2006/main" count="122" uniqueCount="56">
  <si>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09/02/2026 11:28:13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</si>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</sst>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6F8-4138-BF80-1763897D13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67.78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F8-4138-BF80-1763897D13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26.7</c:v>
                </c:pt>
                <c:pt idx="49">
                  <c:v>11.5</c:v>
                </c:pt>
                <c:pt idx="50">
                  <c:v>20.6</c:v>
                </c:pt>
                <c:pt idx="51">
                  <c:v>21.4</c:v>
                </c:pt>
                <c:pt idx="52">
                  <c:v>11.1</c:v>
                </c:pt>
                <c:pt idx="53">
                  <c:v>11.1</c:v>
                </c:pt>
                <c:pt idx="54">
                  <c:v>11.1</c:v>
                </c:pt>
                <c:pt idx="55">
                  <c:v>11.1</c:v>
                </c:pt>
                <c:pt idx="56">
                  <c:v>10.9</c:v>
                </c:pt>
                <c:pt idx="57">
                  <c:v>10.7</c:v>
                </c:pt>
                <c:pt idx="58">
                  <c:v>10.6</c:v>
                </c:pt>
                <c:pt idx="59">
                  <c:v>10.4</c:v>
                </c:pt>
                <c:pt idx="60">
                  <c:v>10.199999999999999</c:v>
                </c:pt>
                <c:pt idx="61">
                  <c:v>10.199999999999999</c:v>
                </c:pt>
                <c:pt idx="62">
                  <c:v>10.199999999999999</c:v>
                </c:pt>
                <c:pt idx="63">
                  <c:v>10.1</c:v>
                </c:pt>
                <c:pt idx="64">
                  <c:v>5.0999999999999996</c:v>
                </c:pt>
                <c:pt idx="65">
                  <c:v>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1.2000000000000002</c:v>
                </c:pt>
                <c:pt idx="72">
                  <c:v>1.3</c:v>
                </c:pt>
                <c:pt idx="73">
                  <c:v>6.3000000000000007</c:v>
                </c:pt>
                <c:pt idx="74">
                  <c:v>1.2000000000000002</c:v>
                </c:pt>
                <c:pt idx="75">
                  <c:v>1</c:v>
                </c:pt>
                <c:pt idx="76">
                  <c:v>6.1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F8-4138-BF80-1763897D13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80.668999999999997</c:v>
                </c:pt>
                <c:pt idx="49">
                  <c:v>99.753</c:v>
                </c:pt>
                <c:pt idx="50">
                  <c:v>89.94</c:v>
                </c:pt>
                <c:pt idx="51">
                  <c:v>91.281000000000006</c:v>
                </c:pt>
                <c:pt idx="52">
                  <c:v>90.3</c:v>
                </c:pt>
                <c:pt idx="53">
                  <c:v>101.76900000000001</c:v>
                </c:pt>
                <c:pt idx="54">
                  <c:v>95.4</c:v>
                </c:pt>
                <c:pt idx="55">
                  <c:v>94.9</c:v>
                </c:pt>
                <c:pt idx="56">
                  <c:v>52.1</c:v>
                </c:pt>
                <c:pt idx="57">
                  <c:v>52</c:v>
                </c:pt>
                <c:pt idx="58">
                  <c:v>99.9</c:v>
                </c:pt>
                <c:pt idx="59">
                  <c:v>78.7</c:v>
                </c:pt>
                <c:pt idx="60">
                  <c:v>41.968999999999994</c:v>
                </c:pt>
                <c:pt idx="61">
                  <c:v>92.4</c:v>
                </c:pt>
                <c:pt idx="62">
                  <c:v>82.4</c:v>
                </c:pt>
                <c:pt idx="63">
                  <c:v>89.3</c:v>
                </c:pt>
                <c:pt idx="64">
                  <c:v>99</c:v>
                </c:pt>
                <c:pt idx="65">
                  <c:v>79.146000000000001</c:v>
                </c:pt>
                <c:pt idx="66">
                  <c:v>117.73899999999999</c:v>
                </c:pt>
                <c:pt idx="67">
                  <c:v>35.340000000000003</c:v>
                </c:pt>
                <c:pt idx="68">
                  <c:v>42.42</c:v>
                </c:pt>
                <c:pt idx="69">
                  <c:v>39.22</c:v>
                </c:pt>
                <c:pt idx="70">
                  <c:v>59.6</c:v>
                </c:pt>
                <c:pt idx="71">
                  <c:v>61.3</c:v>
                </c:pt>
                <c:pt idx="72">
                  <c:v>77.831999999999994</c:v>
                </c:pt>
                <c:pt idx="73">
                  <c:v>77.631999999999991</c:v>
                </c:pt>
                <c:pt idx="74">
                  <c:v>44.7</c:v>
                </c:pt>
                <c:pt idx="75">
                  <c:v>24.94</c:v>
                </c:pt>
                <c:pt idx="76">
                  <c:v>79.963000000000008</c:v>
                </c:pt>
                <c:pt idx="77">
                  <c:v>57.363</c:v>
                </c:pt>
                <c:pt idx="78">
                  <c:v>59.78</c:v>
                </c:pt>
                <c:pt idx="79">
                  <c:v>54.42</c:v>
                </c:pt>
                <c:pt idx="80">
                  <c:v>68.5</c:v>
                </c:pt>
                <c:pt idx="81">
                  <c:v>64</c:v>
                </c:pt>
                <c:pt idx="82">
                  <c:v>94</c:v>
                </c:pt>
                <c:pt idx="83">
                  <c:v>57.199999999999996</c:v>
                </c:pt>
                <c:pt idx="84">
                  <c:v>35.314</c:v>
                </c:pt>
                <c:pt idx="85">
                  <c:v>45</c:v>
                </c:pt>
                <c:pt idx="86">
                  <c:v>55.5</c:v>
                </c:pt>
                <c:pt idx="87">
                  <c:v>41.58</c:v>
                </c:pt>
                <c:pt idx="88">
                  <c:v>42.762</c:v>
                </c:pt>
                <c:pt idx="89">
                  <c:v>62.1</c:v>
                </c:pt>
                <c:pt idx="90">
                  <c:v>52.258000000000003</c:v>
                </c:pt>
                <c:pt idx="91">
                  <c:v>33</c:v>
                </c:pt>
                <c:pt idx="92">
                  <c:v>46.173999999999999</c:v>
                </c:pt>
                <c:pt idx="93">
                  <c:v>89.164000000000001</c:v>
                </c:pt>
                <c:pt idx="94">
                  <c:v>37.317999999999998</c:v>
                </c:pt>
                <c:pt idx="95">
                  <c:v>43.876999999999995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F8-4138-BF80-1763897D13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6F8-4138-BF80-1763897D13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F8-4138-BF80-1763897D13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F8-4138-BF80-1763897D13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F8-4138-BF80-1763897D13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F8-4138-BF80-1763897D13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17.629000000000001</c:v>
                </c:pt>
                <c:pt idx="50">
                  <c:v>59.417000000000002</c:v>
                </c:pt>
                <c:pt idx="51">
                  <c:v>57.506</c:v>
                </c:pt>
                <c:pt idx="52">
                  <c:v>74.290000000000006</c:v>
                </c:pt>
                <c:pt idx="53">
                  <c:v>73.664000000000001</c:v>
                </c:pt>
                <c:pt idx="54">
                  <c:v>80.180000000000007</c:v>
                </c:pt>
                <c:pt idx="55">
                  <c:v>48.155999999999999</c:v>
                </c:pt>
                <c:pt idx="56">
                  <c:v>79.894000000000005</c:v>
                </c:pt>
                <c:pt idx="57">
                  <c:v>85.844999999999999</c:v>
                </c:pt>
                <c:pt idx="58">
                  <c:v>57.887</c:v>
                </c:pt>
                <c:pt idx="59">
                  <c:v>90</c:v>
                </c:pt>
                <c:pt idx="60">
                  <c:v>96.191999999999993</c:v>
                </c:pt>
                <c:pt idx="61">
                  <c:v>42.645000000000003</c:v>
                </c:pt>
                <c:pt idx="62">
                  <c:v>50</c:v>
                </c:pt>
                <c:pt idx="63">
                  <c:v>50</c:v>
                </c:pt>
                <c:pt idx="66">
                  <c:v>7</c:v>
                </c:pt>
                <c:pt idx="79">
                  <c:v>7</c:v>
                </c:pt>
                <c:pt idx="83">
                  <c:v>33.778999999999996</c:v>
                </c:pt>
                <c:pt idx="88">
                  <c:v>16.867000000000001</c:v>
                </c:pt>
                <c:pt idx="89">
                  <c:v>31.396000000000001</c:v>
                </c:pt>
                <c:pt idx="90">
                  <c:v>20</c:v>
                </c:pt>
                <c:pt idx="91">
                  <c:v>25</c:v>
                </c:pt>
                <c:pt idx="92">
                  <c:v>39.927999999999997</c:v>
                </c:pt>
                <c:pt idx="93">
                  <c:v>31.542000000000002</c:v>
                </c:pt>
                <c:pt idx="94">
                  <c:v>134.548</c:v>
                </c:pt>
                <c:pt idx="95">
                  <c:v>152.53399999999999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F8-4138-BF80-1763897D13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139.80000000000001</c:v>
                </c:pt>
                <c:pt idx="65">
                  <c:v>139.80000000000001</c:v>
                </c:pt>
                <c:pt idx="66">
                  <c:v>139.80000000000001</c:v>
                </c:pt>
                <c:pt idx="67">
                  <c:v>185</c:v>
                </c:pt>
                <c:pt idx="68">
                  <c:v>0</c:v>
                </c:pt>
                <c:pt idx="69">
                  <c:v>22.2</c:v>
                </c:pt>
                <c:pt idx="70">
                  <c:v>57.8</c:v>
                </c:pt>
                <c:pt idx="71">
                  <c:v>28.2</c:v>
                </c:pt>
                <c:pt idx="72">
                  <c:v>160.19999999999999</c:v>
                </c:pt>
                <c:pt idx="73">
                  <c:v>167.7</c:v>
                </c:pt>
                <c:pt idx="74">
                  <c:v>230.6</c:v>
                </c:pt>
                <c:pt idx="75">
                  <c:v>200.3</c:v>
                </c:pt>
                <c:pt idx="76">
                  <c:v>174.3</c:v>
                </c:pt>
                <c:pt idx="77">
                  <c:v>196.1</c:v>
                </c:pt>
                <c:pt idx="78">
                  <c:v>67.599999999999994</c:v>
                </c:pt>
                <c:pt idx="79">
                  <c:v>148.19999999999999</c:v>
                </c:pt>
                <c:pt idx="80">
                  <c:v>125.19999999999999</c:v>
                </c:pt>
                <c:pt idx="81">
                  <c:v>161.29999999999998</c:v>
                </c:pt>
                <c:pt idx="82">
                  <c:v>135.80000000000001</c:v>
                </c:pt>
                <c:pt idx="83">
                  <c:v>109.5</c:v>
                </c:pt>
                <c:pt idx="84">
                  <c:v>218.89999999999998</c:v>
                </c:pt>
                <c:pt idx="85">
                  <c:v>205.79999999999998</c:v>
                </c:pt>
                <c:pt idx="86">
                  <c:v>198.89999999999998</c:v>
                </c:pt>
                <c:pt idx="87">
                  <c:v>233.89999999999998</c:v>
                </c:pt>
                <c:pt idx="88">
                  <c:v>304</c:v>
                </c:pt>
                <c:pt idx="89">
                  <c:v>273.5</c:v>
                </c:pt>
                <c:pt idx="90">
                  <c:v>295.3</c:v>
                </c:pt>
                <c:pt idx="91">
                  <c:v>312.89999999999998</c:v>
                </c:pt>
                <c:pt idx="92">
                  <c:v>273.60000000000002</c:v>
                </c:pt>
                <c:pt idx="93">
                  <c:v>0</c:v>
                </c:pt>
                <c:pt idx="94">
                  <c:v>27.3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F8-4138-BF80-1763897D13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134.46799999999999</c:v>
                </c:pt>
                <c:pt idx="49">
                  <c:v>129.00200000000001</c:v>
                </c:pt>
                <c:pt idx="50">
                  <c:v>166.63200000000001</c:v>
                </c:pt>
                <c:pt idx="51">
                  <c:v>164.91300000000001</c:v>
                </c:pt>
                <c:pt idx="52">
                  <c:v>182.636</c:v>
                </c:pt>
                <c:pt idx="53">
                  <c:v>191.696</c:v>
                </c:pt>
                <c:pt idx="54">
                  <c:v>201.685</c:v>
                </c:pt>
                <c:pt idx="55">
                  <c:v>200.77199999999999</c:v>
                </c:pt>
                <c:pt idx="56">
                  <c:v>160.36600000000001</c:v>
                </c:pt>
                <c:pt idx="57">
                  <c:v>148.71100000000001</c:v>
                </c:pt>
                <c:pt idx="58">
                  <c:v>157.78</c:v>
                </c:pt>
                <c:pt idx="59">
                  <c:v>149.98400000000001</c:v>
                </c:pt>
                <c:pt idx="60">
                  <c:v>143.78899999999999</c:v>
                </c:pt>
                <c:pt idx="61">
                  <c:v>145.91200000000001</c:v>
                </c:pt>
                <c:pt idx="62">
                  <c:v>135.434</c:v>
                </c:pt>
                <c:pt idx="63">
                  <c:v>113.627</c:v>
                </c:pt>
                <c:pt idx="64">
                  <c:v>32.546999999999997</c:v>
                </c:pt>
                <c:pt idx="65">
                  <c:v>61.341000000000001</c:v>
                </c:pt>
                <c:pt idx="66">
                  <c:v>38.078000000000003</c:v>
                </c:pt>
                <c:pt idx="67">
                  <c:v>45.518999999999998</c:v>
                </c:pt>
                <c:pt idx="68">
                  <c:v>19.39</c:v>
                </c:pt>
                <c:pt idx="69">
                  <c:v>13.571</c:v>
                </c:pt>
                <c:pt idx="70">
                  <c:v>13.166</c:v>
                </c:pt>
                <c:pt idx="71">
                  <c:v>12.707000000000001</c:v>
                </c:pt>
                <c:pt idx="72">
                  <c:v>51.262</c:v>
                </c:pt>
                <c:pt idx="73">
                  <c:v>38.889000000000003</c:v>
                </c:pt>
                <c:pt idx="74">
                  <c:v>33.051000000000002</c:v>
                </c:pt>
                <c:pt idx="75">
                  <c:v>35.64</c:v>
                </c:pt>
                <c:pt idx="76">
                  <c:v>33.908000000000001</c:v>
                </c:pt>
                <c:pt idx="77">
                  <c:v>34.576999999999998</c:v>
                </c:pt>
                <c:pt idx="78">
                  <c:v>37.444000000000003</c:v>
                </c:pt>
                <c:pt idx="79">
                  <c:v>46.505000000000003</c:v>
                </c:pt>
                <c:pt idx="80">
                  <c:v>37.22</c:v>
                </c:pt>
                <c:pt idx="81">
                  <c:v>47.503999999999998</c:v>
                </c:pt>
                <c:pt idx="82">
                  <c:v>47.356999999999999</c:v>
                </c:pt>
                <c:pt idx="83">
                  <c:v>46.005000000000003</c:v>
                </c:pt>
                <c:pt idx="84">
                  <c:v>41.328000000000003</c:v>
                </c:pt>
                <c:pt idx="85">
                  <c:v>45.887999999999998</c:v>
                </c:pt>
                <c:pt idx="86">
                  <c:v>43.430999999999997</c:v>
                </c:pt>
                <c:pt idx="87">
                  <c:v>42.176000000000002</c:v>
                </c:pt>
                <c:pt idx="88">
                  <c:v>41.94</c:v>
                </c:pt>
                <c:pt idx="89">
                  <c:v>40.011000000000003</c:v>
                </c:pt>
                <c:pt idx="90">
                  <c:v>38.249000000000002</c:v>
                </c:pt>
                <c:pt idx="91">
                  <c:v>35.479999999999997</c:v>
                </c:pt>
                <c:pt idx="92">
                  <c:v>40.331000000000003</c:v>
                </c:pt>
                <c:pt idx="93">
                  <c:v>36.686999999999998</c:v>
                </c:pt>
                <c:pt idx="94">
                  <c:v>37.343000000000004</c:v>
                </c:pt>
                <c:pt idx="95">
                  <c:v>38.905000000000001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F8-4138-BF80-1763897D13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6F8-4138-BF80-1763897D13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6F8-4138-BF80-1763897D1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88.66</c:v>
                </c:pt>
                <c:pt idx="49">
                  <c:v>92.94</c:v>
                </c:pt>
                <c:pt idx="50">
                  <c:v>95.01</c:v>
                </c:pt>
                <c:pt idx="51">
                  <c:v>96.6</c:v>
                </c:pt>
                <c:pt idx="52">
                  <c:v>98.19</c:v>
                </c:pt>
                <c:pt idx="53">
                  <c:v>98</c:v>
                </c:pt>
                <c:pt idx="54">
                  <c:v>99.96</c:v>
                </c:pt>
                <c:pt idx="55">
                  <c:v>117.51</c:v>
                </c:pt>
                <c:pt idx="56">
                  <c:v>98.53</c:v>
                </c:pt>
                <c:pt idx="57">
                  <c:v>102.51</c:v>
                </c:pt>
                <c:pt idx="58">
                  <c:v>99.95</c:v>
                </c:pt>
                <c:pt idx="59">
                  <c:v>135</c:v>
                </c:pt>
                <c:pt idx="60">
                  <c:v>105.55</c:v>
                </c:pt>
                <c:pt idx="61">
                  <c:v>124.77</c:v>
                </c:pt>
                <c:pt idx="62">
                  <c:v>146.83000000000001</c:v>
                </c:pt>
                <c:pt idx="63">
                  <c:v>154.03</c:v>
                </c:pt>
                <c:pt idx="64">
                  <c:v>122.42</c:v>
                </c:pt>
                <c:pt idx="65">
                  <c:v>141.51</c:v>
                </c:pt>
                <c:pt idx="66">
                  <c:v>173.41</c:v>
                </c:pt>
                <c:pt idx="67">
                  <c:v>213.04</c:v>
                </c:pt>
                <c:pt idx="68">
                  <c:v>159</c:v>
                </c:pt>
                <c:pt idx="69">
                  <c:v>205</c:v>
                </c:pt>
                <c:pt idx="70">
                  <c:v>236.16</c:v>
                </c:pt>
                <c:pt idx="71">
                  <c:v>237.65</c:v>
                </c:pt>
                <c:pt idx="72">
                  <c:v>207.94</c:v>
                </c:pt>
                <c:pt idx="73">
                  <c:v>191.81</c:v>
                </c:pt>
                <c:pt idx="74">
                  <c:v>175.12</c:v>
                </c:pt>
                <c:pt idx="75">
                  <c:v>193.73</c:v>
                </c:pt>
                <c:pt idx="76">
                  <c:v>196.07</c:v>
                </c:pt>
                <c:pt idx="77">
                  <c:v>188.83</c:v>
                </c:pt>
                <c:pt idx="78">
                  <c:v>185.99</c:v>
                </c:pt>
                <c:pt idx="79">
                  <c:v>168.41</c:v>
                </c:pt>
                <c:pt idx="80">
                  <c:v>186.46</c:v>
                </c:pt>
                <c:pt idx="81">
                  <c:v>173.23</c:v>
                </c:pt>
                <c:pt idx="82">
                  <c:v>163.71</c:v>
                </c:pt>
                <c:pt idx="83">
                  <c:v>149</c:v>
                </c:pt>
                <c:pt idx="84">
                  <c:v>145</c:v>
                </c:pt>
                <c:pt idx="85">
                  <c:v>143.69</c:v>
                </c:pt>
                <c:pt idx="86">
                  <c:v>140</c:v>
                </c:pt>
                <c:pt idx="87">
                  <c:v>129.06</c:v>
                </c:pt>
                <c:pt idx="88">
                  <c:v>141.84</c:v>
                </c:pt>
                <c:pt idx="89">
                  <c:v>140.97</c:v>
                </c:pt>
                <c:pt idx="90">
                  <c:v>127.7</c:v>
                </c:pt>
                <c:pt idx="91">
                  <c:v>119.83</c:v>
                </c:pt>
                <c:pt idx="92">
                  <c:v>127.77</c:v>
                </c:pt>
                <c:pt idx="93">
                  <c:v>119.5</c:v>
                </c:pt>
                <c:pt idx="94">
                  <c:v>114.19</c:v>
                </c:pt>
                <c:pt idx="95">
                  <c:v>108.19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F8-4138-BF80-1763897D1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A99-426A-95A8-BA0BE326D6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99-426A-95A8-BA0BE326D6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5.2</c:v>
                </c:pt>
                <c:pt idx="49">
                  <c:v>10.3</c:v>
                </c:pt>
                <c:pt idx="50">
                  <c:v>5.2</c:v>
                </c:pt>
                <c:pt idx="51">
                  <c:v>5.2</c:v>
                </c:pt>
                <c:pt idx="52">
                  <c:v>5.6</c:v>
                </c:pt>
                <c:pt idx="53">
                  <c:v>5.6</c:v>
                </c:pt>
                <c:pt idx="54">
                  <c:v>10.4</c:v>
                </c:pt>
                <c:pt idx="56">
                  <c:v>8.4</c:v>
                </c:pt>
                <c:pt idx="57">
                  <c:v>4.2</c:v>
                </c:pt>
                <c:pt idx="58">
                  <c:v>8.4</c:v>
                </c:pt>
                <c:pt idx="60">
                  <c:v>2.4</c:v>
                </c:pt>
                <c:pt idx="61">
                  <c:v>1.2</c:v>
                </c:pt>
                <c:pt idx="64">
                  <c:v>1.6</c:v>
                </c:pt>
                <c:pt idx="66">
                  <c:v>4.4000000000000004</c:v>
                </c:pt>
                <c:pt idx="70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99-426A-95A8-BA0BE326D6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5.7520000000000007</c:v>
                </c:pt>
                <c:pt idx="49">
                  <c:v>14.251000000000001</c:v>
                </c:pt>
                <c:pt idx="50">
                  <c:v>4.7520000000000007</c:v>
                </c:pt>
                <c:pt idx="51">
                  <c:v>4.7530000000000001</c:v>
                </c:pt>
                <c:pt idx="52">
                  <c:v>8.3049999999999997</c:v>
                </c:pt>
                <c:pt idx="53">
                  <c:v>8.7050000000000001</c:v>
                </c:pt>
                <c:pt idx="54">
                  <c:v>8.27</c:v>
                </c:pt>
                <c:pt idx="55">
                  <c:v>3.17</c:v>
                </c:pt>
                <c:pt idx="56">
                  <c:v>2.6680000000000001</c:v>
                </c:pt>
                <c:pt idx="57">
                  <c:v>2.669</c:v>
                </c:pt>
                <c:pt idx="58">
                  <c:v>2.669</c:v>
                </c:pt>
                <c:pt idx="59">
                  <c:v>2.8340000000000001</c:v>
                </c:pt>
                <c:pt idx="61">
                  <c:v>1.5</c:v>
                </c:pt>
                <c:pt idx="62">
                  <c:v>7.1</c:v>
                </c:pt>
                <c:pt idx="63">
                  <c:v>7.1</c:v>
                </c:pt>
                <c:pt idx="64">
                  <c:v>3.5720000000000001</c:v>
                </c:pt>
                <c:pt idx="65">
                  <c:v>15.3</c:v>
                </c:pt>
                <c:pt idx="67">
                  <c:v>0.999</c:v>
                </c:pt>
                <c:pt idx="68">
                  <c:v>0.16900000000000001</c:v>
                </c:pt>
                <c:pt idx="69">
                  <c:v>0.98699999999999999</c:v>
                </c:pt>
                <c:pt idx="70">
                  <c:v>1.1080000000000001</c:v>
                </c:pt>
                <c:pt idx="71">
                  <c:v>0.98899999999999999</c:v>
                </c:pt>
                <c:pt idx="74">
                  <c:v>17.216000000000001</c:v>
                </c:pt>
                <c:pt idx="75">
                  <c:v>0.65200000000000002</c:v>
                </c:pt>
                <c:pt idx="78">
                  <c:v>0.91800000000000004</c:v>
                </c:pt>
                <c:pt idx="79">
                  <c:v>0.2</c:v>
                </c:pt>
                <c:pt idx="80">
                  <c:v>0.80200000000000005</c:v>
                </c:pt>
                <c:pt idx="82">
                  <c:v>0.5</c:v>
                </c:pt>
                <c:pt idx="87">
                  <c:v>18.84</c:v>
                </c:pt>
                <c:pt idx="89">
                  <c:v>2.8380000000000001</c:v>
                </c:pt>
                <c:pt idx="90">
                  <c:v>3</c:v>
                </c:pt>
                <c:pt idx="91">
                  <c:v>4.9000000000000004</c:v>
                </c:pt>
                <c:pt idx="92">
                  <c:v>0.17199999999999999</c:v>
                </c:pt>
                <c:pt idx="93">
                  <c:v>15.585000000000001</c:v>
                </c:pt>
                <c:pt idx="94">
                  <c:v>4.1719999999999997</c:v>
                </c:pt>
                <c:pt idx="95">
                  <c:v>0.17199999999999999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99-426A-95A8-BA0BE326D6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A99-426A-95A8-BA0BE326D6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A99-426A-95A8-BA0BE326D6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A99-426A-95A8-BA0BE326D6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A99-426A-95A8-BA0BE326D6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A99-426A-95A8-BA0BE326D6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283.92500000000001</c:v>
                </c:pt>
                <c:pt idx="49">
                  <c:v>283.72399999999999</c:v>
                </c:pt>
                <c:pt idx="50">
                  <c:v>380</c:v>
                </c:pt>
                <c:pt idx="51">
                  <c:v>380</c:v>
                </c:pt>
                <c:pt idx="52">
                  <c:v>384</c:v>
                </c:pt>
                <c:pt idx="53">
                  <c:v>384</c:v>
                </c:pt>
                <c:pt idx="54">
                  <c:v>384</c:v>
                </c:pt>
                <c:pt idx="55">
                  <c:v>384</c:v>
                </c:pt>
                <c:pt idx="56">
                  <c:v>289</c:v>
                </c:pt>
                <c:pt idx="57">
                  <c:v>289</c:v>
                </c:pt>
                <c:pt idx="58">
                  <c:v>289</c:v>
                </c:pt>
                <c:pt idx="59">
                  <c:v>285.27499999999998</c:v>
                </c:pt>
                <c:pt idx="60">
                  <c:v>289</c:v>
                </c:pt>
                <c:pt idx="61">
                  <c:v>289</c:v>
                </c:pt>
                <c:pt idx="62">
                  <c:v>278.52600000000001</c:v>
                </c:pt>
                <c:pt idx="63">
                  <c:v>265.21899999999999</c:v>
                </c:pt>
                <c:pt idx="64">
                  <c:v>289</c:v>
                </c:pt>
                <c:pt idx="65">
                  <c:v>289</c:v>
                </c:pt>
                <c:pt idx="66">
                  <c:v>289</c:v>
                </c:pt>
                <c:pt idx="67">
                  <c:v>289</c:v>
                </c:pt>
                <c:pt idx="68">
                  <c:v>62.616999999999997</c:v>
                </c:pt>
                <c:pt idx="69">
                  <c:v>74.977000000000004</c:v>
                </c:pt>
                <c:pt idx="70">
                  <c:v>128.38399999999999</c:v>
                </c:pt>
                <c:pt idx="71">
                  <c:v>102.453</c:v>
                </c:pt>
                <c:pt idx="72">
                  <c:v>289.767</c:v>
                </c:pt>
                <c:pt idx="73">
                  <c:v>289</c:v>
                </c:pt>
                <c:pt idx="74">
                  <c:v>289</c:v>
                </c:pt>
                <c:pt idx="75">
                  <c:v>261.22800000000001</c:v>
                </c:pt>
                <c:pt idx="76">
                  <c:v>289</c:v>
                </c:pt>
                <c:pt idx="77">
                  <c:v>289</c:v>
                </c:pt>
                <c:pt idx="78">
                  <c:v>164.87799999999999</c:v>
                </c:pt>
                <c:pt idx="79">
                  <c:v>256.84800000000001</c:v>
                </c:pt>
                <c:pt idx="80">
                  <c:v>231.01900000000001</c:v>
                </c:pt>
                <c:pt idx="81">
                  <c:v>273.661</c:v>
                </c:pt>
                <c:pt idx="82">
                  <c:v>277.49400000000003</c:v>
                </c:pt>
                <c:pt idx="83">
                  <c:v>247.36600000000001</c:v>
                </c:pt>
                <c:pt idx="84">
                  <c:v>289</c:v>
                </c:pt>
                <c:pt idx="85">
                  <c:v>289</c:v>
                </c:pt>
                <c:pt idx="86">
                  <c:v>289</c:v>
                </c:pt>
                <c:pt idx="87">
                  <c:v>289</c:v>
                </c:pt>
                <c:pt idx="88">
                  <c:v>394</c:v>
                </c:pt>
                <c:pt idx="89">
                  <c:v>394</c:v>
                </c:pt>
                <c:pt idx="90">
                  <c:v>394</c:v>
                </c:pt>
                <c:pt idx="91">
                  <c:v>394</c:v>
                </c:pt>
                <c:pt idx="92">
                  <c:v>394</c:v>
                </c:pt>
                <c:pt idx="93">
                  <c:v>135.51599999999999</c:v>
                </c:pt>
                <c:pt idx="94">
                  <c:v>228.08199999999999</c:v>
                </c:pt>
                <c:pt idx="95">
                  <c:v>247.96199999999999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99-426A-95A8-BA0BE326D6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25.6</c:v>
                </c:pt>
                <c:pt idx="53">
                  <c:v>25.6</c:v>
                </c:pt>
                <c:pt idx="54">
                  <c:v>25.6</c:v>
                </c:pt>
                <c:pt idx="55">
                  <c:v>25.6</c:v>
                </c:pt>
                <c:pt idx="56">
                  <c:v>80.2</c:v>
                </c:pt>
                <c:pt idx="57">
                  <c:v>80.2</c:v>
                </c:pt>
                <c:pt idx="58">
                  <c:v>82.5</c:v>
                </c:pt>
                <c:pt idx="59">
                  <c:v>108.2</c:v>
                </c:pt>
                <c:pt idx="60">
                  <c:v>13.9</c:v>
                </c:pt>
                <c:pt idx="61">
                  <c:v>13.7</c:v>
                </c:pt>
                <c:pt idx="62">
                  <c:v>15.399999999999999</c:v>
                </c:pt>
                <c:pt idx="63">
                  <c:v>13.7</c:v>
                </c:pt>
                <c:pt idx="64">
                  <c:v>0</c:v>
                </c:pt>
                <c:pt idx="65">
                  <c:v>0</c:v>
                </c:pt>
                <c:pt idx="66">
                  <c:v>27.5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99-426A-95A8-BA0BE326D6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19.96</c:v>
                </c:pt>
                <c:pt idx="49">
                  <c:v>22.609000000000002</c:v>
                </c:pt>
                <c:pt idx="50">
                  <c:v>19.637</c:v>
                </c:pt>
                <c:pt idx="51">
                  <c:v>18.146999999999998</c:v>
                </c:pt>
                <c:pt idx="52">
                  <c:v>22.821000000000002</c:v>
                </c:pt>
                <c:pt idx="53">
                  <c:v>42.323999999999998</c:v>
                </c:pt>
                <c:pt idx="54">
                  <c:v>44.695</c:v>
                </c:pt>
                <c:pt idx="55">
                  <c:v>30.158000000000001</c:v>
                </c:pt>
                <c:pt idx="56">
                  <c:v>10.992000000000001</c:v>
                </c:pt>
                <c:pt idx="57">
                  <c:v>9.1869999999999994</c:v>
                </c:pt>
                <c:pt idx="58">
                  <c:v>31.597999999999999</c:v>
                </c:pt>
                <c:pt idx="59">
                  <c:v>0.55500000000000005</c:v>
                </c:pt>
                <c:pt idx="60">
                  <c:v>9.8409999999999993</c:v>
                </c:pt>
                <c:pt idx="61">
                  <c:v>8.7490000000000006</c:v>
                </c:pt>
                <c:pt idx="64">
                  <c:v>5.3179999999999996</c:v>
                </c:pt>
                <c:pt idx="65">
                  <c:v>3.1E-2</c:v>
                </c:pt>
                <c:pt idx="66">
                  <c:v>5.851</c:v>
                </c:pt>
                <c:pt idx="68">
                  <c:v>0.124</c:v>
                </c:pt>
                <c:pt idx="69">
                  <c:v>8.6999999999999994E-2</c:v>
                </c:pt>
                <c:pt idx="70">
                  <c:v>4.9000000000000002E-2</c:v>
                </c:pt>
                <c:pt idx="71">
                  <c:v>1.2999999999999999E-2</c:v>
                </c:pt>
                <c:pt idx="72">
                  <c:v>0.8</c:v>
                </c:pt>
                <c:pt idx="73">
                  <c:v>1.56</c:v>
                </c:pt>
                <c:pt idx="74">
                  <c:v>3.36</c:v>
                </c:pt>
                <c:pt idx="76">
                  <c:v>5.28</c:v>
                </c:pt>
                <c:pt idx="78">
                  <c:v>2.8000000000000001E-2</c:v>
                </c:pt>
                <c:pt idx="79">
                  <c:v>7.6999999999999999E-2</c:v>
                </c:pt>
                <c:pt idx="80">
                  <c:v>0.105</c:v>
                </c:pt>
                <c:pt idx="81">
                  <c:v>0.11</c:v>
                </c:pt>
                <c:pt idx="82">
                  <c:v>0.11600000000000001</c:v>
                </c:pt>
                <c:pt idx="83">
                  <c:v>0.121</c:v>
                </c:pt>
                <c:pt idx="84">
                  <c:v>7.6109999999999998</c:v>
                </c:pt>
                <c:pt idx="85">
                  <c:v>8.5939999999999994</c:v>
                </c:pt>
                <c:pt idx="86">
                  <c:v>9.766</c:v>
                </c:pt>
                <c:pt idx="87">
                  <c:v>10.708</c:v>
                </c:pt>
                <c:pt idx="88">
                  <c:v>11.625999999999999</c:v>
                </c:pt>
                <c:pt idx="89">
                  <c:v>10.206</c:v>
                </c:pt>
                <c:pt idx="90">
                  <c:v>8.8469999999999995</c:v>
                </c:pt>
                <c:pt idx="91">
                  <c:v>7.5270000000000001</c:v>
                </c:pt>
                <c:pt idx="92">
                  <c:v>5.8719999999999999</c:v>
                </c:pt>
                <c:pt idx="93">
                  <c:v>6.2919999999999998</c:v>
                </c:pt>
                <c:pt idx="94">
                  <c:v>4.2919999999999998</c:v>
                </c:pt>
                <c:pt idx="95">
                  <c:v>4.2309999999999999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99-426A-95A8-BA0BE326D6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A99-426A-95A8-BA0BE326D6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A99-426A-95A8-BA0BE326D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88.66</c:v>
                </c:pt>
                <c:pt idx="49">
                  <c:v>92.94</c:v>
                </c:pt>
                <c:pt idx="50">
                  <c:v>95.01</c:v>
                </c:pt>
                <c:pt idx="51">
                  <c:v>96.6</c:v>
                </c:pt>
                <c:pt idx="52">
                  <c:v>98.19</c:v>
                </c:pt>
                <c:pt idx="53">
                  <c:v>98</c:v>
                </c:pt>
                <c:pt idx="54">
                  <c:v>99.96</c:v>
                </c:pt>
                <c:pt idx="55">
                  <c:v>117.51</c:v>
                </c:pt>
                <c:pt idx="56">
                  <c:v>98.53</c:v>
                </c:pt>
                <c:pt idx="57">
                  <c:v>102.51</c:v>
                </c:pt>
                <c:pt idx="58">
                  <c:v>99.95</c:v>
                </c:pt>
                <c:pt idx="59">
                  <c:v>135</c:v>
                </c:pt>
                <c:pt idx="60">
                  <c:v>105.55</c:v>
                </c:pt>
                <c:pt idx="61">
                  <c:v>124.77</c:v>
                </c:pt>
                <c:pt idx="62">
                  <c:v>146.83000000000001</c:v>
                </c:pt>
                <c:pt idx="63">
                  <c:v>154.03</c:v>
                </c:pt>
                <c:pt idx="64">
                  <c:v>122.42</c:v>
                </c:pt>
                <c:pt idx="65">
                  <c:v>141.51</c:v>
                </c:pt>
                <c:pt idx="66">
                  <c:v>173.41</c:v>
                </c:pt>
                <c:pt idx="67">
                  <c:v>213.04</c:v>
                </c:pt>
                <c:pt idx="68">
                  <c:v>159</c:v>
                </c:pt>
                <c:pt idx="69">
                  <c:v>205</c:v>
                </c:pt>
                <c:pt idx="70">
                  <c:v>236.16</c:v>
                </c:pt>
                <c:pt idx="71">
                  <c:v>237.65</c:v>
                </c:pt>
                <c:pt idx="72">
                  <c:v>207.94</c:v>
                </c:pt>
                <c:pt idx="73">
                  <c:v>191.81</c:v>
                </c:pt>
                <c:pt idx="74">
                  <c:v>175.12</c:v>
                </c:pt>
                <c:pt idx="75">
                  <c:v>193.73</c:v>
                </c:pt>
                <c:pt idx="76">
                  <c:v>196.07</c:v>
                </c:pt>
                <c:pt idx="77">
                  <c:v>188.83</c:v>
                </c:pt>
                <c:pt idx="78">
                  <c:v>185.99</c:v>
                </c:pt>
                <c:pt idx="79">
                  <c:v>168.41</c:v>
                </c:pt>
                <c:pt idx="80">
                  <c:v>186.46</c:v>
                </c:pt>
                <c:pt idx="81">
                  <c:v>173.23</c:v>
                </c:pt>
                <c:pt idx="82">
                  <c:v>163.71</c:v>
                </c:pt>
                <c:pt idx="83">
                  <c:v>149</c:v>
                </c:pt>
                <c:pt idx="84">
                  <c:v>145</c:v>
                </c:pt>
                <c:pt idx="85">
                  <c:v>143.69</c:v>
                </c:pt>
                <c:pt idx="86">
                  <c:v>140</c:v>
                </c:pt>
                <c:pt idx="87">
                  <c:v>129.06</c:v>
                </c:pt>
                <c:pt idx="88">
                  <c:v>141.84</c:v>
                </c:pt>
                <c:pt idx="89">
                  <c:v>140.97</c:v>
                </c:pt>
                <c:pt idx="90">
                  <c:v>127.7</c:v>
                </c:pt>
                <c:pt idx="91">
                  <c:v>119.83</c:v>
                </c:pt>
                <c:pt idx="92">
                  <c:v>127.77</c:v>
                </c:pt>
                <c:pt idx="93">
                  <c:v>119.5</c:v>
                </c:pt>
                <c:pt idx="94">
                  <c:v>114.19</c:v>
                </c:pt>
                <c:pt idx="95">
                  <c:v>108.19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99-426A-95A8-BA0BE326D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329.83699999999999</v>
      </c>
      <c r="AY5" s="25">
        <v>345.88400000000001</v>
      </c>
      <c r="AZ5" s="25">
        <v>424.589</v>
      </c>
      <c r="BA5" s="25">
        <v>423.1</v>
      </c>
      <c r="BB5" s="25">
        <v>446.32600000000002</v>
      </c>
      <c r="BC5" s="25">
        <v>466.22899999999998</v>
      </c>
      <c r="BD5" s="25">
        <v>476.36500000000001</v>
      </c>
      <c r="BE5" s="25">
        <v>442.928</v>
      </c>
      <c r="BF5" s="25">
        <v>391.26</v>
      </c>
      <c r="BG5" s="25">
        <v>385.25599999999997</v>
      </c>
      <c r="BH5" s="25">
        <v>414.16699999999997</v>
      </c>
      <c r="BI5" s="25">
        <v>396.86399999999998</v>
      </c>
      <c r="BJ5" s="25">
        <v>315.14999999999998</v>
      </c>
      <c r="BK5" s="25">
        <v>314.15699999999998</v>
      </c>
      <c r="BL5" s="25">
        <v>301.03399999999999</v>
      </c>
      <c r="BM5" s="25">
        <v>286.02699999999999</v>
      </c>
      <c r="BN5" s="25">
        <v>299.447</v>
      </c>
      <c r="BO5" s="25">
        <v>304.28699999999998</v>
      </c>
      <c r="BP5" s="25">
        <v>326.71699999999998</v>
      </c>
      <c r="BQ5" s="25">
        <v>289.959</v>
      </c>
      <c r="BR5" s="25">
        <v>62.91</v>
      </c>
      <c r="BS5" s="25">
        <v>76.090999999999994</v>
      </c>
      <c r="BT5" s="25">
        <v>131.666</v>
      </c>
      <c r="BU5" s="25">
        <v>103.407</v>
      </c>
      <c r="BV5" s="25">
        <v>290.59399999999999</v>
      </c>
      <c r="BW5" s="25">
        <v>290.52100000000002</v>
      </c>
      <c r="BX5" s="25">
        <v>309.55099999999999</v>
      </c>
      <c r="BY5" s="25">
        <v>261.88</v>
      </c>
      <c r="BZ5" s="25">
        <v>294.27100000000002</v>
      </c>
      <c r="CA5" s="25">
        <v>289.04000000000002</v>
      </c>
      <c r="CB5" s="25">
        <v>165.82400000000001</v>
      </c>
      <c r="CC5" s="25">
        <v>257.125</v>
      </c>
      <c r="CD5" s="25">
        <v>231.92</v>
      </c>
      <c r="CE5" s="25">
        <v>273.80399999999997</v>
      </c>
      <c r="CF5" s="25">
        <v>278.15699999999998</v>
      </c>
      <c r="CG5" s="25">
        <v>247.48400000000001</v>
      </c>
      <c r="CH5" s="25">
        <v>296.54199999999997</v>
      </c>
      <c r="CI5" s="25">
        <v>297.58800000000002</v>
      </c>
      <c r="CJ5" s="25">
        <v>298.73099999999999</v>
      </c>
      <c r="CK5" s="25">
        <v>318.55599999999998</v>
      </c>
      <c r="CL5" s="25">
        <v>405.56900000000002</v>
      </c>
      <c r="CM5" s="25">
        <v>407.00700000000001</v>
      </c>
      <c r="CN5" s="25">
        <v>405.80700000000002</v>
      </c>
      <c r="CO5" s="25">
        <v>406.38</v>
      </c>
      <c r="CP5" s="25">
        <v>400.03300000000002</v>
      </c>
      <c r="CQ5" s="25">
        <v>157.393</v>
      </c>
      <c r="CR5" s="25">
        <v>236.50899999999999</v>
      </c>
      <c r="CS5" s="25">
        <v>252.316</v>
      </c>
      <c r="CT5" s="26"/>
      <c r="CU5" s="26"/>
      <c r="CV5" s="26"/>
      <c r="CW5" s="27"/>
      <c r="CX5" s="28">
        <f t="array" ref="CX5">SUMPRODUCT(B5:CW5*0.25)</f>
        <v>3706.56475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88.66</v>
      </c>
      <c r="AY8" s="37">
        <v>92.94</v>
      </c>
      <c r="AZ8" s="37">
        <v>95.01</v>
      </c>
      <c r="BA8" s="37">
        <v>96.6</v>
      </c>
      <c r="BB8" s="37">
        <v>98.19</v>
      </c>
      <c r="BC8" s="37">
        <v>98</v>
      </c>
      <c r="BD8" s="37">
        <v>99.96</v>
      </c>
      <c r="BE8" s="37">
        <v>117.51</v>
      </c>
      <c r="BF8" s="37">
        <v>98.53</v>
      </c>
      <c r="BG8" s="37">
        <v>102.51</v>
      </c>
      <c r="BH8" s="37">
        <v>99.95</v>
      </c>
      <c r="BI8" s="37">
        <v>135</v>
      </c>
      <c r="BJ8" s="37">
        <v>105.55</v>
      </c>
      <c r="BK8" s="37">
        <v>124.77</v>
      </c>
      <c r="BL8" s="37">
        <v>146.83000000000001</v>
      </c>
      <c r="BM8" s="37">
        <v>154.03</v>
      </c>
      <c r="BN8" s="37">
        <v>122.42</v>
      </c>
      <c r="BO8" s="37">
        <v>141.51</v>
      </c>
      <c r="BP8" s="37">
        <v>173.41</v>
      </c>
      <c r="BQ8" s="37">
        <v>213.04</v>
      </c>
      <c r="BR8" s="37">
        <v>159</v>
      </c>
      <c r="BS8" s="37">
        <v>205</v>
      </c>
      <c r="BT8" s="37">
        <v>236.16</v>
      </c>
      <c r="BU8" s="37">
        <v>237.65</v>
      </c>
      <c r="BV8" s="37">
        <v>207.94</v>
      </c>
      <c r="BW8" s="37">
        <v>191.81</v>
      </c>
      <c r="BX8" s="37">
        <v>175.12</v>
      </c>
      <c r="BY8" s="37">
        <v>193.73</v>
      </c>
      <c r="BZ8" s="37">
        <v>196.07</v>
      </c>
      <c r="CA8" s="37">
        <v>188.83</v>
      </c>
      <c r="CB8" s="37">
        <v>185.99</v>
      </c>
      <c r="CC8" s="37">
        <v>168.41</v>
      </c>
      <c r="CD8" s="37">
        <v>186.46</v>
      </c>
      <c r="CE8" s="37">
        <v>173.23</v>
      </c>
      <c r="CF8" s="37">
        <v>163.71</v>
      </c>
      <c r="CG8" s="37">
        <v>149</v>
      </c>
      <c r="CH8" s="37">
        <v>145</v>
      </c>
      <c r="CI8" s="37">
        <v>143.69</v>
      </c>
      <c r="CJ8" s="37">
        <v>140</v>
      </c>
      <c r="CK8" s="37">
        <v>129.06</v>
      </c>
      <c r="CL8" s="37">
        <v>141.84</v>
      </c>
      <c r="CM8" s="37">
        <v>140.97</v>
      </c>
      <c r="CN8" s="37">
        <v>127.7</v>
      </c>
      <c r="CO8" s="37">
        <v>119.83</v>
      </c>
      <c r="CP8" s="37">
        <v>127.77</v>
      </c>
      <c r="CQ8" s="37">
        <v>119.5</v>
      </c>
      <c r="CR8" s="37">
        <v>114.19</v>
      </c>
      <c r="CS8" s="37">
        <v>108.19</v>
      </c>
      <c r="CT8" s="38"/>
      <c r="CU8" s="38"/>
      <c r="CV8" s="38"/>
      <c r="CW8" s="39"/>
      <c r="CX8" s="40">
        <f>IF(SUM(B8:CW8)&lt;&gt;0,AVERAGEIF(B8:CW8,"&lt;&gt;"""),"")</f>
        <v>145.42229166666664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93.302499999999995</v>
      </c>
      <c r="AY9" s="43">
        <v>93.302499999999995</v>
      </c>
      <c r="AZ9" s="43">
        <v>93.302499999999995</v>
      </c>
      <c r="BA9" s="43">
        <v>93.302499999999995</v>
      </c>
      <c r="BB9" s="43">
        <v>103.41500000000001</v>
      </c>
      <c r="BC9" s="43">
        <v>103.41500000000001</v>
      </c>
      <c r="BD9" s="43">
        <v>103.41500000000001</v>
      </c>
      <c r="BE9" s="43">
        <v>103.41500000000001</v>
      </c>
      <c r="BF9" s="43">
        <v>108.9975</v>
      </c>
      <c r="BG9" s="43">
        <v>108.9975</v>
      </c>
      <c r="BH9" s="43">
        <v>108.9975</v>
      </c>
      <c r="BI9" s="43">
        <v>108.9975</v>
      </c>
      <c r="BJ9" s="43">
        <v>132.79499999999999</v>
      </c>
      <c r="BK9" s="43">
        <v>132.79499999999999</v>
      </c>
      <c r="BL9" s="43">
        <v>132.79499999999999</v>
      </c>
      <c r="BM9" s="43">
        <v>132.79499999999999</v>
      </c>
      <c r="BN9" s="43">
        <v>162.595</v>
      </c>
      <c r="BO9" s="43">
        <v>162.595</v>
      </c>
      <c r="BP9" s="43">
        <v>162.595</v>
      </c>
      <c r="BQ9" s="43">
        <v>162.595</v>
      </c>
      <c r="BR9" s="43">
        <v>209.45249999999999</v>
      </c>
      <c r="BS9" s="43">
        <v>209.45249999999999</v>
      </c>
      <c r="BT9" s="43">
        <v>209.45249999999999</v>
      </c>
      <c r="BU9" s="43">
        <v>209.45249999999999</v>
      </c>
      <c r="BV9" s="43">
        <v>192.15</v>
      </c>
      <c r="BW9" s="43">
        <v>192.15</v>
      </c>
      <c r="BX9" s="43">
        <v>192.15</v>
      </c>
      <c r="BY9" s="43">
        <v>192.15</v>
      </c>
      <c r="BZ9" s="43">
        <v>184.82499999999999</v>
      </c>
      <c r="CA9" s="43">
        <v>184.82499999999999</v>
      </c>
      <c r="CB9" s="43">
        <v>184.82499999999999</v>
      </c>
      <c r="CC9" s="43">
        <v>184.82499999999999</v>
      </c>
      <c r="CD9" s="43">
        <v>168.1</v>
      </c>
      <c r="CE9" s="43">
        <v>168.1</v>
      </c>
      <c r="CF9" s="43">
        <v>168.1</v>
      </c>
      <c r="CG9" s="43">
        <v>168.1</v>
      </c>
      <c r="CH9" s="43">
        <v>139.4375</v>
      </c>
      <c r="CI9" s="43">
        <v>139.4375</v>
      </c>
      <c r="CJ9" s="43">
        <v>139.4375</v>
      </c>
      <c r="CK9" s="43">
        <v>139.4375</v>
      </c>
      <c r="CL9" s="43">
        <v>132.58500000000001</v>
      </c>
      <c r="CM9" s="43">
        <v>132.58500000000001</v>
      </c>
      <c r="CN9" s="43">
        <v>132.58500000000001</v>
      </c>
      <c r="CO9" s="43">
        <v>132.58500000000001</v>
      </c>
      <c r="CP9" s="43">
        <v>117.41249999999999</v>
      </c>
      <c r="CQ9" s="43">
        <v>117.41249999999999</v>
      </c>
      <c r="CR9" s="43">
        <v>117.41249999999999</v>
      </c>
      <c r="CS9" s="43">
        <v>117.41249999999999</v>
      </c>
      <c r="CT9" s="44"/>
      <c r="CU9" s="44"/>
      <c r="CV9" s="44"/>
      <c r="CW9" s="45"/>
      <c r="CX9" s="46">
        <f>IF(SUM(B9:CW9)&lt;&gt;0,AVERAGEIF(B9:CW9,"&lt;&gt;"""),"")</f>
        <v>145.42229166666672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17.629000000000001</v>
      </c>
      <c r="AZ13" s="65">
        <v>59.417000000000002</v>
      </c>
      <c r="BA13" s="65">
        <v>57.506</v>
      </c>
      <c r="BB13" s="65">
        <v>74.290000000000006</v>
      </c>
      <c r="BC13" s="65">
        <v>73.664000000000001</v>
      </c>
      <c r="BD13" s="65">
        <v>80.180000000000007</v>
      </c>
      <c r="BE13" s="65">
        <v>48.155999999999999</v>
      </c>
      <c r="BF13" s="65">
        <v>79.894000000000005</v>
      </c>
      <c r="BG13" s="65">
        <v>85.844999999999999</v>
      </c>
      <c r="BH13" s="65">
        <v>57.887</v>
      </c>
      <c r="BI13" s="65">
        <v>90</v>
      </c>
      <c r="BJ13" s="65">
        <v>96.191999999999993</v>
      </c>
      <c r="BK13" s="65">
        <v>42.645000000000003</v>
      </c>
      <c r="BL13" s="65">
        <v>50</v>
      </c>
      <c r="BM13" s="65">
        <v>50</v>
      </c>
      <c r="BN13" s="65"/>
      <c r="BO13" s="65"/>
      <c r="BP13" s="65">
        <v>7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7</v>
      </c>
      <c r="CD13" s="65"/>
      <c r="CE13" s="65"/>
      <c r="CF13" s="65"/>
      <c r="CG13" s="65">
        <v>33.778999999999996</v>
      </c>
      <c r="CH13" s="65"/>
      <c r="CI13" s="65"/>
      <c r="CJ13" s="65"/>
      <c r="CK13" s="65"/>
      <c r="CL13" s="65">
        <v>16.867000000000001</v>
      </c>
      <c r="CM13" s="65">
        <v>31.396000000000001</v>
      </c>
      <c r="CN13" s="65">
        <v>20</v>
      </c>
      <c r="CO13" s="65">
        <v>25</v>
      </c>
      <c r="CP13" s="65">
        <v>39.927999999999997</v>
      </c>
      <c r="CQ13" s="65">
        <v>31.542000000000002</v>
      </c>
      <c r="CR13" s="65">
        <v>134.548</v>
      </c>
      <c r="CS13" s="65">
        <v>152.53399999999999</v>
      </c>
      <c r="CT13" s="66"/>
      <c r="CU13" s="66"/>
      <c r="CV13" s="66"/>
      <c r="CW13" s="67"/>
      <c r="CX13" s="68">
        <f t="array" ref="CX13">SUMPRODUCT(B13:CW13*0.25)</f>
        <v>365.72474999999997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134.46799999999999</v>
      </c>
      <c r="AY15" s="71">
        <v>129.00200000000001</v>
      </c>
      <c r="AZ15" s="71">
        <v>166.63200000000001</v>
      </c>
      <c r="BA15" s="71">
        <v>164.91300000000001</v>
      </c>
      <c r="BB15" s="71">
        <v>182.636</v>
      </c>
      <c r="BC15" s="71">
        <v>191.696</v>
      </c>
      <c r="BD15" s="71">
        <v>201.685</v>
      </c>
      <c r="BE15" s="71">
        <v>200.77199999999999</v>
      </c>
      <c r="BF15" s="71">
        <v>160.36600000000001</v>
      </c>
      <c r="BG15" s="71">
        <v>148.71100000000001</v>
      </c>
      <c r="BH15" s="71">
        <v>157.78</v>
      </c>
      <c r="BI15" s="71">
        <v>149.98400000000001</v>
      </c>
      <c r="BJ15" s="71">
        <v>143.78899999999999</v>
      </c>
      <c r="BK15" s="71">
        <v>145.91200000000001</v>
      </c>
      <c r="BL15" s="71">
        <v>135.434</v>
      </c>
      <c r="BM15" s="71">
        <v>113.627</v>
      </c>
      <c r="BN15" s="71">
        <v>32.546999999999997</v>
      </c>
      <c r="BO15" s="71">
        <v>61.341000000000001</v>
      </c>
      <c r="BP15" s="71">
        <v>38.078000000000003</v>
      </c>
      <c r="BQ15" s="71">
        <v>45.518999999999998</v>
      </c>
      <c r="BR15" s="71">
        <v>19.39</v>
      </c>
      <c r="BS15" s="71">
        <v>13.571</v>
      </c>
      <c r="BT15" s="71">
        <v>13.166</v>
      </c>
      <c r="BU15" s="71">
        <v>12.707000000000001</v>
      </c>
      <c r="BV15" s="71">
        <v>51.262</v>
      </c>
      <c r="BW15" s="71">
        <v>38.889000000000003</v>
      </c>
      <c r="BX15" s="71">
        <v>33.051000000000002</v>
      </c>
      <c r="BY15" s="71">
        <v>35.64</v>
      </c>
      <c r="BZ15" s="71">
        <v>33.908000000000001</v>
      </c>
      <c r="CA15" s="71">
        <v>34.576999999999998</v>
      </c>
      <c r="CB15" s="71">
        <v>37.444000000000003</v>
      </c>
      <c r="CC15" s="71">
        <v>46.505000000000003</v>
      </c>
      <c r="CD15" s="71">
        <v>37.22</v>
      </c>
      <c r="CE15" s="71">
        <v>47.503999999999998</v>
      </c>
      <c r="CF15" s="71">
        <v>47.356999999999999</v>
      </c>
      <c r="CG15" s="71">
        <v>46.005000000000003</v>
      </c>
      <c r="CH15" s="71">
        <v>41.328000000000003</v>
      </c>
      <c r="CI15" s="71">
        <v>45.887999999999998</v>
      </c>
      <c r="CJ15" s="71">
        <v>43.430999999999997</v>
      </c>
      <c r="CK15" s="71">
        <v>42.176000000000002</v>
      </c>
      <c r="CL15" s="71">
        <v>41.94</v>
      </c>
      <c r="CM15" s="71">
        <v>40.011000000000003</v>
      </c>
      <c r="CN15" s="71">
        <v>38.249000000000002</v>
      </c>
      <c r="CO15" s="71">
        <v>35.479999999999997</v>
      </c>
      <c r="CP15" s="71">
        <v>40.331000000000003</v>
      </c>
      <c r="CQ15" s="71">
        <v>36.686999999999998</v>
      </c>
      <c r="CR15" s="71">
        <v>37.343000000000004</v>
      </c>
      <c r="CS15" s="71">
        <v>38.905000000000001</v>
      </c>
      <c r="CT15" s="72"/>
      <c r="CU15" s="72"/>
      <c r="CV15" s="72"/>
      <c r="CW15" s="73"/>
      <c r="CX15" s="74">
        <f t="array" ref="CX15">SUMPRODUCT(B15:CW15*0.25)</f>
        <v>933.71424999999988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134.46799999999999</v>
      </c>
      <c r="AY17" s="77">
        <f t="shared" si="0"/>
        <v>146.631</v>
      </c>
      <c r="AZ17" s="77">
        <f t="shared" si="0"/>
        <v>226.04900000000001</v>
      </c>
      <c r="BA17" s="77">
        <f t="shared" si="0"/>
        <v>222.41900000000001</v>
      </c>
      <c r="BB17" s="77">
        <f t="shared" si="0"/>
        <v>256.92599999999999</v>
      </c>
      <c r="BC17" s="77">
        <f t="shared" si="0"/>
        <v>265.36</v>
      </c>
      <c r="BD17" s="77">
        <f t="shared" si="0"/>
        <v>281.86500000000001</v>
      </c>
      <c r="BE17" s="77">
        <f t="shared" si="0"/>
        <v>248.928</v>
      </c>
      <c r="BF17" s="77">
        <f t="shared" si="0"/>
        <v>240.26000000000002</v>
      </c>
      <c r="BG17" s="77">
        <f t="shared" si="0"/>
        <v>234.55600000000001</v>
      </c>
      <c r="BH17" s="77">
        <f t="shared" si="0"/>
        <v>215.667</v>
      </c>
      <c r="BI17" s="77">
        <f t="shared" si="0"/>
        <v>239.98400000000001</v>
      </c>
      <c r="BJ17" s="77">
        <f t="shared" si="0"/>
        <v>239.98099999999999</v>
      </c>
      <c r="BK17" s="77">
        <f t="shared" si="0"/>
        <v>188.55700000000002</v>
      </c>
      <c r="BL17" s="77">
        <f t="shared" si="0"/>
        <v>185.434</v>
      </c>
      <c r="BM17" s="77">
        <f t="shared" si="0"/>
        <v>163.62700000000001</v>
      </c>
      <c r="BN17" s="77">
        <f t="shared" si="0"/>
        <v>32.546999999999997</v>
      </c>
      <c r="BO17" s="77">
        <f t="shared" ref="BO17:CW17" si="1">SUM(BO11:BO16)</f>
        <v>61.341000000000001</v>
      </c>
      <c r="BP17" s="77">
        <f t="shared" si="1"/>
        <v>45.078000000000003</v>
      </c>
      <c r="BQ17" s="77">
        <f t="shared" si="1"/>
        <v>45.518999999999998</v>
      </c>
      <c r="BR17" s="77">
        <f t="shared" si="1"/>
        <v>19.39</v>
      </c>
      <c r="BS17" s="77">
        <f t="shared" si="1"/>
        <v>13.571</v>
      </c>
      <c r="BT17" s="77">
        <f t="shared" si="1"/>
        <v>13.166</v>
      </c>
      <c r="BU17" s="77">
        <f t="shared" si="1"/>
        <v>12.707000000000001</v>
      </c>
      <c r="BV17" s="77">
        <f t="shared" si="1"/>
        <v>51.262</v>
      </c>
      <c r="BW17" s="77">
        <f t="shared" si="1"/>
        <v>38.889000000000003</v>
      </c>
      <c r="BX17" s="77">
        <f t="shared" si="1"/>
        <v>33.051000000000002</v>
      </c>
      <c r="BY17" s="77">
        <f t="shared" si="1"/>
        <v>35.64</v>
      </c>
      <c r="BZ17" s="77">
        <f t="shared" si="1"/>
        <v>33.908000000000001</v>
      </c>
      <c r="CA17" s="77">
        <f t="shared" si="1"/>
        <v>34.576999999999998</v>
      </c>
      <c r="CB17" s="77">
        <f t="shared" si="1"/>
        <v>37.444000000000003</v>
      </c>
      <c r="CC17" s="77">
        <f t="shared" si="1"/>
        <v>53.505000000000003</v>
      </c>
      <c r="CD17" s="77">
        <f t="shared" si="1"/>
        <v>37.22</v>
      </c>
      <c r="CE17" s="77">
        <f t="shared" si="1"/>
        <v>47.503999999999998</v>
      </c>
      <c r="CF17" s="77">
        <f t="shared" si="1"/>
        <v>47.356999999999999</v>
      </c>
      <c r="CG17" s="77">
        <f t="shared" si="1"/>
        <v>79.783999999999992</v>
      </c>
      <c r="CH17" s="77">
        <f t="shared" si="1"/>
        <v>41.328000000000003</v>
      </c>
      <c r="CI17" s="77">
        <f t="shared" si="1"/>
        <v>45.887999999999998</v>
      </c>
      <c r="CJ17" s="77">
        <f t="shared" si="1"/>
        <v>43.430999999999997</v>
      </c>
      <c r="CK17" s="77">
        <f t="shared" si="1"/>
        <v>42.176000000000002</v>
      </c>
      <c r="CL17" s="77">
        <f t="shared" si="1"/>
        <v>58.807000000000002</v>
      </c>
      <c r="CM17" s="77">
        <f t="shared" si="1"/>
        <v>71.407000000000011</v>
      </c>
      <c r="CN17" s="77">
        <f t="shared" si="1"/>
        <v>58.249000000000002</v>
      </c>
      <c r="CO17" s="77">
        <f t="shared" si="1"/>
        <v>60.48</v>
      </c>
      <c r="CP17" s="77">
        <f t="shared" si="1"/>
        <v>80.259</v>
      </c>
      <c r="CQ17" s="77">
        <f t="shared" si="1"/>
        <v>68.228999999999999</v>
      </c>
      <c r="CR17" s="77">
        <f t="shared" si="1"/>
        <v>171.89100000000002</v>
      </c>
      <c r="CS17" s="77">
        <f t="shared" si="1"/>
        <v>191.43899999999999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1299.4389999999999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88</v>
      </c>
      <c r="AY20" s="88">
        <v>88</v>
      </c>
      <c r="AZ20" s="88">
        <v>88</v>
      </c>
      <c r="BA20" s="88">
        <v>88</v>
      </c>
      <c r="BB20" s="88">
        <v>88</v>
      </c>
      <c r="BC20" s="88">
        <v>88</v>
      </c>
      <c r="BD20" s="88">
        <v>88</v>
      </c>
      <c r="BE20" s="88">
        <v>88</v>
      </c>
      <c r="BF20" s="88">
        <v>88</v>
      </c>
      <c r="BG20" s="88">
        <v>88</v>
      </c>
      <c r="BH20" s="88">
        <v>88</v>
      </c>
      <c r="BI20" s="88">
        <v>67.78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304.94499999999999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26.7</v>
      </c>
      <c r="AY21" s="94">
        <v>11.5</v>
      </c>
      <c r="AZ21" s="94">
        <v>20.6</v>
      </c>
      <c r="BA21" s="94">
        <v>21.4</v>
      </c>
      <c r="BB21" s="94">
        <v>11.1</v>
      </c>
      <c r="BC21" s="94">
        <v>11.1</v>
      </c>
      <c r="BD21" s="94">
        <v>11.1</v>
      </c>
      <c r="BE21" s="94">
        <v>11.1</v>
      </c>
      <c r="BF21" s="94">
        <v>10.9</v>
      </c>
      <c r="BG21" s="94">
        <v>10.7</v>
      </c>
      <c r="BH21" s="94">
        <v>10.6</v>
      </c>
      <c r="BI21" s="94">
        <v>10.4</v>
      </c>
      <c r="BJ21" s="94">
        <v>10.199999999999999</v>
      </c>
      <c r="BK21" s="94">
        <v>10.199999999999999</v>
      </c>
      <c r="BL21" s="94">
        <v>10.199999999999999</v>
      </c>
      <c r="BM21" s="94">
        <v>10.1</v>
      </c>
      <c r="BN21" s="94">
        <v>5.0999999999999996</v>
      </c>
      <c r="BO21" s="94">
        <v>1</v>
      </c>
      <c r="BP21" s="94">
        <v>1.1000000000000001</v>
      </c>
      <c r="BQ21" s="94">
        <v>1.1000000000000001</v>
      </c>
      <c r="BR21" s="94">
        <v>1.1000000000000001</v>
      </c>
      <c r="BS21" s="94">
        <v>1.1000000000000001</v>
      </c>
      <c r="BT21" s="94">
        <v>1.1000000000000001</v>
      </c>
      <c r="BU21" s="94">
        <v>1.2000000000000002</v>
      </c>
      <c r="BV21" s="94">
        <v>1.3</v>
      </c>
      <c r="BW21" s="94">
        <v>6.3000000000000007</v>
      </c>
      <c r="BX21" s="94">
        <v>1.2000000000000002</v>
      </c>
      <c r="BY21" s="94">
        <v>1</v>
      </c>
      <c r="BZ21" s="94">
        <v>6.1</v>
      </c>
      <c r="CA21" s="94">
        <v>1</v>
      </c>
      <c r="CB21" s="94">
        <v>1</v>
      </c>
      <c r="CC21" s="94">
        <v>1</v>
      </c>
      <c r="CD21" s="94">
        <v>1</v>
      </c>
      <c r="CE21" s="94">
        <v>1</v>
      </c>
      <c r="CF21" s="94">
        <v>1</v>
      </c>
      <c r="CG21" s="94">
        <v>1</v>
      </c>
      <c r="CH21" s="94">
        <v>1</v>
      </c>
      <c r="CI21" s="94">
        <v>0.9</v>
      </c>
      <c r="CJ21" s="94">
        <v>0.9</v>
      </c>
      <c r="CK21" s="94">
        <v>0.9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61.824999999999974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80.668999999999997</v>
      </c>
      <c r="AY22" s="99">
        <v>99.753</v>
      </c>
      <c r="AZ22" s="99">
        <v>89.94</v>
      </c>
      <c r="BA22" s="99">
        <v>91.281000000000006</v>
      </c>
      <c r="BB22" s="99">
        <v>90.3</v>
      </c>
      <c r="BC22" s="99">
        <v>101.76900000000001</v>
      </c>
      <c r="BD22" s="99">
        <v>95.4</v>
      </c>
      <c r="BE22" s="99">
        <v>94.9</v>
      </c>
      <c r="BF22" s="99">
        <v>52.1</v>
      </c>
      <c r="BG22" s="99">
        <v>52</v>
      </c>
      <c r="BH22" s="99">
        <v>99.9</v>
      </c>
      <c r="BI22" s="99">
        <v>78.7</v>
      </c>
      <c r="BJ22" s="99">
        <v>41.968999999999994</v>
      </c>
      <c r="BK22" s="99">
        <v>92.4</v>
      </c>
      <c r="BL22" s="99">
        <v>82.4</v>
      </c>
      <c r="BM22" s="99">
        <v>89.3</v>
      </c>
      <c r="BN22" s="99">
        <v>99</v>
      </c>
      <c r="BO22" s="99">
        <v>79.146000000000001</v>
      </c>
      <c r="BP22" s="99">
        <v>117.73899999999999</v>
      </c>
      <c r="BQ22" s="99">
        <v>35.340000000000003</v>
      </c>
      <c r="BR22" s="99">
        <v>42.42</v>
      </c>
      <c r="BS22" s="99">
        <v>39.22</v>
      </c>
      <c r="BT22" s="99">
        <v>59.6</v>
      </c>
      <c r="BU22" s="99">
        <v>61.3</v>
      </c>
      <c r="BV22" s="99">
        <v>77.831999999999994</v>
      </c>
      <c r="BW22" s="99">
        <v>77.631999999999991</v>
      </c>
      <c r="BX22" s="99">
        <v>44.7</v>
      </c>
      <c r="BY22" s="99">
        <v>24.94</v>
      </c>
      <c r="BZ22" s="99">
        <v>79.963000000000008</v>
      </c>
      <c r="CA22" s="99">
        <v>57.363</v>
      </c>
      <c r="CB22" s="99">
        <v>59.78</v>
      </c>
      <c r="CC22" s="99">
        <v>54.42</v>
      </c>
      <c r="CD22" s="99">
        <v>68.5</v>
      </c>
      <c r="CE22" s="99">
        <v>64</v>
      </c>
      <c r="CF22" s="99">
        <v>94</v>
      </c>
      <c r="CG22" s="99">
        <v>57.199999999999996</v>
      </c>
      <c r="CH22" s="99">
        <v>35.314</v>
      </c>
      <c r="CI22" s="99">
        <v>45</v>
      </c>
      <c r="CJ22" s="99">
        <v>55.5</v>
      </c>
      <c r="CK22" s="99">
        <v>41.58</v>
      </c>
      <c r="CL22" s="99">
        <v>42.762</v>
      </c>
      <c r="CM22" s="99">
        <v>62.1</v>
      </c>
      <c r="CN22" s="99">
        <v>52.258000000000003</v>
      </c>
      <c r="CO22" s="99">
        <v>33</v>
      </c>
      <c r="CP22" s="99">
        <v>46.173999999999999</v>
      </c>
      <c r="CQ22" s="99">
        <v>89.164000000000001</v>
      </c>
      <c r="CR22" s="99">
        <v>37.317999999999998</v>
      </c>
      <c r="CS22" s="99">
        <v>43.876999999999995</v>
      </c>
      <c r="CT22" s="100"/>
      <c r="CU22" s="100"/>
      <c r="CV22" s="100"/>
      <c r="CW22" s="96"/>
      <c r="CX22" s="97">
        <f t="array" ref="CX22">SUMPRODUCT(B22:CW22*0.25)</f>
        <v>802.73075000000006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195.369</v>
      </c>
      <c r="AY27" s="107">
        <f t="shared" si="3"/>
        <v>199.25299999999999</v>
      </c>
      <c r="AZ27" s="107">
        <f t="shared" si="3"/>
        <v>198.54</v>
      </c>
      <c r="BA27" s="107">
        <f t="shared" si="3"/>
        <v>200.68100000000001</v>
      </c>
      <c r="BB27" s="107">
        <f t="shared" si="3"/>
        <v>189.39999999999998</v>
      </c>
      <c r="BC27" s="107">
        <f t="shared" si="3"/>
        <v>200.869</v>
      </c>
      <c r="BD27" s="107">
        <f t="shared" si="3"/>
        <v>194.5</v>
      </c>
      <c r="BE27" s="107">
        <f t="shared" si="3"/>
        <v>194</v>
      </c>
      <c r="BF27" s="107">
        <f t="shared" si="3"/>
        <v>151</v>
      </c>
      <c r="BG27" s="107">
        <f t="shared" si="3"/>
        <v>150.69999999999999</v>
      </c>
      <c r="BH27" s="107">
        <f t="shared" si="3"/>
        <v>198.5</v>
      </c>
      <c r="BI27" s="107">
        <f t="shared" si="3"/>
        <v>156.88</v>
      </c>
      <c r="BJ27" s="107">
        <f t="shared" si="3"/>
        <v>75.168999999999997</v>
      </c>
      <c r="BK27" s="107">
        <f t="shared" si="3"/>
        <v>125.60000000000001</v>
      </c>
      <c r="BL27" s="107">
        <f t="shared" si="3"/>
        <v>115.60000000000001</v>
      </c>
      <c r="BM27" s="107">
        <f t="shared" si="3"/>
        <v>122.4</v>
      </c>
      <c r="BN27" s="107">
        <f t="shared" si="3"/>
        <v>127.1</v>
      </c>
      <c r="BO27" s="107">
        <f t="shared" si="3"/>
        <v>103.146</v>
      </c>
      <c r="BP27" s="107">
        <f t="shared" si="3"/>
        <v>141.839</v>
      </c>
      <c r="BQ27" s="107">
        <f t="shared" si="3"/>
        <v>59.440000000000005</v>
      </c>
      <c r="BR27" s="107">
        <f t="shared" si="3"/>
        <v>43.52</v>
      </c>
      <c r="BS27" s="107">
        <f t="shared" si="3"/>
        <v>40.32</v>
      </c>
      <c r="BT27" s="107">
        <f t="shared" si="3"/>
        <v>60.7</v>
      </c>
      <c r="BU27" s="107">
        <f t="shared" si="3"/>
        <v>62.5</v>
      </c>
      <c r="BV27" s="107">
        <f t="shared" si="3"/>
        <v>79.131999999999991</v>
      </c>
      <c r="BW27" s="107">
        <f t="shared" si="3"/>
        <v>83.931999999999988</v>
      </c>
      <c r="BX27" s="107">
        <f t="shared" si="3"/>
        <v>45.900000000000006</v>
      </c>
      <c r="BY27" s="107">
        <f t="shared" si="3"/>
        <v>25.94</v>
      </c>
      <c r="BZ27" s="107">
        <f t="shared" si="3"/>
        <v>86.063000000000002</v>
      </c>
      <c r="CA27" s="107">
        <f t="shared" si="3"/>
        <v>58.363</v>
      </c>
      <c r="CB27" s="107">
        <f t="shared" si="3"/>
        <v>60.78</v>
      </c>
      <c r="CC27" s="107">
        <f t="shared" si="3"/>
        <v>55.42</v>
      </c>
      <c r="CD27" s="107">
        <f t="shared" ref="CD27:CW27" si="4">SUM(CD20:CD26)</f>
        <v>69.5</v>
      </c>
      <c r="CE27" s="107">
        <f t="shared" si="4"/>
        <v>65</v>
      </c>
      <c r="CF27" s="107">
        <f t="shared" si="4"/>
        <v>95</v>
      </c>
      <c r="CG27" s="107">
        <f t="shared" si="4"/>
        <v>58.199999999999996</v>
      </c>
      <c r="CH27" s="107">
        <f t="shared" si="4"/>
        <v>36.314</v>
      </c>
      <c r="CI27" s="107">
        <f t="shared" si="4"/>
        <v>45.9</v>
      </c>
      <c r="CJ27" s="107">
        <f t="shared" si="4"/>
        <v>56.4</v>
      </c>
      <c r="CK27" s="107">
        <f t="shared" si="4"/>
        <v>42.48</v>
      </c>
      <c r="CL27" s="107">
        <f t="shared" si="4"/>
        <v>42.762</v>
      </c>
      <c r="CM27" s="107">
        <f t="shared" si="4"/>
        <v>62.1</v>
      </c>
      <c r="CN27" s="107">
        <f t="shared" si="4"/>
        <v>52.258000000000003</v>
      </c>
      <c r="CO27" s="107">
        <f t="shared" si="4"/>
        <v>33</v>
      </c>
      <c r="CP27" s="107">
        <f t="shared" si="4"/>
        <v>46.173999999999999</v>
      </c>
      <c r="CQ27" s="107">
        <f t="shared" si="4"/>
        <v>89.164000000000001</v>
      </c>
      <c r="CR27" s="107">
        <f t="shared" si="4"/>
        <v>37.317999999999998</v>
      </c>
      <c r="CS27" s="107">
        <f t="shared" si="4"/>
        <v>43.876999999999995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1169.5007500000002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329.83699999999999</v>
      </c>
      <c r="AY31" s="94">
        <v>345.88400000000001</v>
      </c>
      <c r="AZ31" s="94">
        <v>424.589</v>
      </c>
      <c r="BA31" s="94">
        <v>423.1</v>
      </c>
      <c r="BB31" s="94">
        <v>446.32600000000002</v>
      </c>
      <c r="BC31" s="94">
        <v>466.22899999999998</v>
      </c>
      <c r="BD31" s="94">
        <v>476.36500000000001</v>
      </c>
      <c r="BE31" s="94">
        <v>442.928</v>
      </c>
      <c r="BF31" s="94">
        <v>391.26</v>
      </c>
      <c r="BG31" s="94">
        <v>385.25599999999997</v>
      </c>
      <c r="BH31" s="94">
        <v>414.16699999999997</v>
      </c>
      <c r="BI31" s="94">
        <v>396.86399999999998</v>
      </c>
      <c r="BJ31" s="94">
        <v>315.14999999999998</v>
      </c>
      <c r="BK31" s="94">
        <v>314.15699999999998</v>
      </c>
      <c r="BL31" s="94">
        <v>301.03399999999999</v>
      </c>
      <c r="BM31" s="94">
        <v>286.02699999999999</v>
      </c>
      <c r="BN31" s="94">
        <v>159.64699999999999</v>
      </c>
      <c r="BO31" s="94">
        <v>164.48699999999999</v>
      </c>
      <c r="BP31" s="94">
        <v>186.917</v>
      </c>
      <c r="BQ31" s="94">
        <v>104.959</v>
      </c>
      <c r="BR31" s="94">
        <v>62.91</v>
      </c>
      <c r="BS31" s="94">
        <v>53.890999999999998</v>
      </c>
      <c r="BT31" s="94">
        <v>73.866</v>
      </c>
      <c r="BU31" s="94">
        <v>75.206999999999994</v>
      </c>
      <c r="BV31" s="94">
        <v>130.39400000000001</v>
      </c>
      <c r="BW31" s="94">
        <v>122.821</v>
      </c>
      <c r="BX31" s="94">
        <v>78.950999999999993</v>
      </c>
      <c r="BY31" s="94">
        <v>61.58</v>
      </c>
      <c r="BZ31" s="94">
        <v>119.971</v>
      </c>
      <c r="CA31" s="94">
        <v>92.94</v>
      </c>
      <c r="CB31" s="94">
        <v>98.224000000000004</v>
      </c>
      <c r="CC31" s="94">
        <v>108.925</v>
      </c>
      <c r="CD31" s="94">
        <v>106.72</v>
      </c>
      <c r="CE31" s="94">
        <v>112.504</v>
      </c>
      <c r="CF31" s="94">
        <v>142.357</v>
      </c>
      <c r="CG31" s="94">
        <v>137.98400000000001</v>
      </c>
      <c r="CH31" s="94">
        <v>77.641999999999996</v>
      </c>
      <c r="CI31" s="94">
        <v>91.787999999999997</v>
      </c>
      <c r="CJ31" s="94">
        <v>99.831000000000003</v>
      </c>
      <c r="CK31" s="94">
        <v>84.656000000000006</v>
      </c>
      <c r="CL31" s="94">
        <v>101.569</v>
      </c>
      <c r="CM31" s="94">
        <v>133.50700000000001</v>
      </c>
      <c r="CN31" s="94">
        <v>110.50700000000001</v>
      </c>
      <c r="CO31" s="94">
        <v>93.48</v>
      </c>
      <c r="CP31" s="94">
        <v>126.43300000000001</v>
      </c>
      <c r="CQ31" s="94">
        <v>157.393</v>
      </c>
      <c r="CR31" s="94">
        <v>209.209</v>
      </c>
      <c r="CS31" s="94">
        <v>235.316</v>
      </c>
      <c r="CT31" s="95"/>
      <c r="CU31" s="95"/>
      <c r="CV31" s="95"/>
      <c r="CW31" s="96"/>
      <c r="CX31" s="97">
        <f t="array" ref="CX31">SUMPRODUCT(B31:CW31*0.25)</f>
        <v>2468.9397500000005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329.83699999999999</v>
      </c>
      <c r="AY33" s="77">
        <f t="shared" si="5"/>
        <v>345.88400000000001</v>
      </c>
      <c r="AZ33" s="77">
        <f t="shared" si="5"/>
        <v>424.589</v>
      </c>
      <c r="BA33" s="77">
        <f t="shared" si="5"/>
        <v>423.1</v>
      </c>
      <c r="BB33" s="77">
        <f t="shared" si="5"/>
        <v>446.32600000000002</v>
      </c>
      <c r="BC33" s="77">
        <f t="shared" si="5"/>
        <v>466.22899999999998</v>
      </c>
      <c r="BD33" s="77">
        <f t="shared" si="5"/>
        <v>476.36500000000001</v>
      </c>
      <c r="BE33" s="77">
        <f t="shared" si="5"/>
        <v>442.928</v>
      </c>
      <c r="BF33" s="77">
        <f t="shared" si="5"/>
        <v>391.26</v>
      </c>
      <c r="BG33" s="77">
        <f t="shared" si="5"/>
        <v>385.25599999999997</v>
      </c>
      <c r="BH33" s="77">
        <f t="shared" si="5"/>
        <v>414.16699999999997</v>
      </c>
      <c r="BI33" s="77">
        <f t="shared" si="5"/>
        <v>396.86399999999998</v>
      </c>
      <c r="BJ33" s="77">
        <f t="shared" si="5"/>
        <v>315.14999999999998</v>
      </c>
      <c r="BK33" s="77">
        <f t="shared" si="5"/>
        <v>314.15699999999998</v>
      </c>
      <c r="BL33" s="77">
        <f t="shared" si="5"/>
        <v>301.03399999999999</v>
      </c>
      <c r="BM33" s="77">
        <f t="shared" si="5"/>
        <v>286.02699999999999</v>
      </c>
      <c r="BN33" s="77">
        <f t="shared" si="5"/>
        <v>159.64699999999999</v>
      </c>
      <c r="BO33" s="77">
        <f t="shared" ref="BO33:CW33" si="6">SUM(BO30:BO32)</f>
        <v>164.48699999999999</v>
      </c>
      <c r="BP33" s="77">
        <f t="shared" si="6"/>
        <v>186.917</v>
      </c>
      <c r="BQ33" s="77">
        <f t="shared" si="6"/>
        <v>104.959</v>
      </c>
      <c r="BR33" s="77">
        <f t="shared" si="6"/>
        <v>62.91</v>
      </c>
      <c r="BS33" s="77">
        <f t="shared" si="6"/>
        <v>53.890999999999998</v>
      </c>
      <c r="BT33" s="77">
        <f t="shared" si="6"/>
        <v>73.866</v>
      </c>
      <c r="BU33" s="77">
        <f t="shared" si="6"/>
        <v>75.206999999999994</v>
      </c>
      <c r="BV33" s="77">
        <f t="shared" si="6"/>
        <v>130.39400000000001</v>
      </c>
      <c r="BW33" s="77">
        <f t="shared" si="6"/>
        <v>122.821</v>
      </c>
      <c r="BX33" s="77">
        <f t="shared" si="6"/>
        <v>78.950999999999993</v>
      </c>
      <c r="BY33" s="77">
        <f t="shared" si="6"/>
        <v>61.58</v>
      </c>
      <c r="BZ33" s="77">
        <f t="shared" si="6"/>
        <v>119.971</v>
      </c>
      <c r="CA33" s="77">
        <f t="shared" si="6"/>
        <v>92.94</v>
      </c>
      <c r="CB33" s="77">
        <f t="shared" si="6"/>
        <v>98.224000000000004</v>
      </c>
      <c r="CC33" s="77">
        <f t="shared" si="6"/>
        <v>108.925</v>
      </c>
      <c r="CD33" s="77">
        <f t="shared" si="6"/>
        <v>106.72</v>
      </c>
      <c r="CE33" s="77">
        <f t="shared" si="6"/>
        <v>112.504</v>
      </c>
      <c r="CF33" s="77">
        <f t="shared" si="6"/>
        <v>142.357</v>
      </c>
      <c r="CG33" s="77">
        <f t="shared" si="6"/>
        <v>137.98400000000001</v>
      </c>
      <c r="CH33" s="77">
        <f t="shared" si="6"/>
        <v>77.641999999999996</v>
      </c>
      <c r="CI33" s="77">
        <f t="shared" si="6"/>
        <v>91.787999999999997</v>
      </c>
      <c r="CJ33" s="77">
        <f t="shared" si="6"/>
        <v>99.831000000000003</v>
      </c>
      <c r="CK33" s="77">
        <f t="shared" si="6"/>
        <v>84.656000000000006</v>
      </c>
      <c r="CL33" s="77">
        <f t="shared" si="6"/>
        <v>101.569</v>
      </c>
      <c r="CM33" s="77">
        <f t="shared" si="6"/>
        <v>133.50700000000001</v>
      </c>
      <c r="CN33" s="77">
        <f t="shared" si="6"/>
        <v>110.50700000000001</v>
      </c>
      <c r="CO33" s="77">
        <f t="shared" si="6"/>
        <v>93.48</v>
      </c>
      <c r="CP33" s="77">
        <f t="shared" si="6"/>
        <v>126.43300000000001</v>
      </c>
      <c r="CQ33" s="77">
        <f t="shared" si="6"/>
        <v>157.393</v>
      </c>
      <c r="CR33" s="77">
        <f t="shared" si="6"/>
        <v>209.209</v>
      </c>
      <c r="CS33" s="77">
        <f t="shared" si="6"/>
        <v>235.316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2468.9397500000005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45.2</v>
      </c>
      <c r="BR38" s="120"/>
      <c r="BS38" s="120">
        <v>22.2</v>
      </c>
      <c r="BT38" s="120">
        <v>57.8</v>
      </c>
      <c r="BU38" s="120">
        <v>28.2</v>
      </c>
      <c r="BV38" s="120">
        <v>160.19999999999999</v>
      </c>
      <c r="BW38" s="120">
        <v>167.7</v>
      </c>
      <c r="BX38" s="120">
        <v>230.6</v>
      </c>
      <c r="BY38" s="120">
        <v>200.3</v>
      </c>
      <c r="BZ38" s="120">
        <v>174.3</v>
      </c>
      <c r="CA38" s="120">
        <v>196.1</v>
      </c>
      <c r="CB38" s="120">
        <v>67.599999999999994</v>
      </c>
      <c r="CC38" s="120">
        <v>148.19999999999999</v>
      </c>
      <c r="CD38" s="120">
        <v>103.6</v>
      </c>
      <c r="CE38" s="120">
        <v>139.69999999999999</v>
      </c>
      <c r="CF38" s="120">
        <v>114.2</v>
      </c>
      <c r="CG38" s="120">
        <v>87.9</v>
      </c>
      <c r="CH38" s="120">
        <v>39.200000000000003</v>
      </c>
      <c r="CI38" s="120">
        <v>26.1</v>
      </c>
      <c r="CJ38" s="120">
        <v>19.2</v>
      </c>
      <c r="CK38" s="120">
        <v>54.2</v>
      </c>
      <c r="CL38" s="120">
        <v>60.5</v>
      </c>
      <c r="CM38" s="120">
        <v>30</v>
      </c>
      <c r="CN38" s="120">
        <v>51.8</v>
      </c>
      <c r="CO38" s="120">
        <v>69.400000000000006</v>
      </c>
      <c r="CP38" s="120">
        <v>273.60000000000002</v>
      </c>
      <c r="CQ38" s="120"/>
      <c r="CR38" s="120">
        <v>27.3</v>
      </c>
      <c r="CS38" s="120">
        <v>17</v>
      </c>
      <c r="CT38" s="122"/>
      <c r="CU38" s="122"/>
      <c r="CV38" s="122"/>
      <c r="CW38" s="121"/>
      <c r="CX38" s="97">
        <f t="array" ref="CX38">SUMPRODUCT(B38:CW38*0.25)</f>
        <v>653.02500000000009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139.80000000000001</v>
      </c>
      <c r="BO40" s="120">
        <v>139.80000000000001</v>
      </c>
      <c r="BP40" s="120">
        <v>139.80000000000001</v>
      </c>
      <c r="BQ40" s="120">
        <v>139.80000000000001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21.6</v>
      </c>
      <c r="CE40" s="120">
        <v>21.6</v>
      </c>
      <c r="CF40" s="120">
        <v>21.6</v>
      </c>
      <c r="CG40" s="120">
        <v>21.6</v>
      </c>
      <c r="CH40" s="120">
        <v>179.7</v>
      </c>
      <c r="CI40" s="120">
        <v>179.7</v>
      </c>
      <c r="CJ40" s="120">
        <v>179.7</v>
      </c>
      <c r="CK40" s="120">
        <v>179.7</v>
      </c>
      <c r="CL40" s="120">
        <v>243.5</v>
      </c>
      <c r="CM40" s="120">
        <v>243.5</v>
      </c>
      <c r="CN40" s="120">
        <v>243.5</v>
      </c>
      <c r="CO40" s="120">
        <v>243.5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584.60000000000014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139.80000000000001</v>
      </c>
      <c r="BO41" s="107">
        <f t="shared" ref="BO41:CW41" si="8">SUM(BO36:BO40)</f>
        <v>139.80000000000001</v>
      </c>
      <c r="BP41" s="107">
        <f t="shared" si="8"/>
        <v>139.80000000000001</v>
      </c>
      <c r="BQ41" s="107">
        <f t="shared" si="8"/>
        <v>185</v>
      </c>
      <c r="BR41" s="107">
        <f t="shared" si="8"/>
        <v>0</v>
      </c>
      <c r="BS41" s="107">
        <f t="shared" si="8"/>
        <v>22.2</v>
      </c>
      <c r="BT41" s="107">
        <f t="shared" si="8"/>
        <v>57.8</v>
      </c>
      <c r="BU41" s="107">
        <f t="shared" si="8"/>
        <v>28.2</v>
      </c>
      <c r="BV41" s="107">
        <f t="shared" si="8"/>
        <v>160.19999999999999</v>
      </c>
      <c r="BW41" s="107">
        <f t="shared" si="8"/>
        <v>167.7</v>
      </c>
      <c r="BX41" s="107">
        <f t="shared" si="8"/>
        <v>230.6</v>
      </c>
      <c r="BY41" s="107">
        <f t="shared" si="8"/>
        <v>200.3</v>
      </c>
      <c r="BZ41" s="107">
        <f t="shared" si="8"/>
        <v>174.3</v>
      </c>
      <c r="CA41" s="107">
        <f t="shared" si="8"/>
        <v>196.1</v>
      </c>
      <c r="CB41" s="107">
        <f t="shared" si="8"/>
        <v>67.599999999999994</v>
      </c>
      <c r="CC41" s="107">
        <f t="shared" si="8"/>
        <v>148.19999999999999</v>
      </c>
      <c r="CD41" s="107">
        <f t="shared" si="8"/>
        <v>125.19999999999999</v>
      </c>
      <c r="CE41" s="107">
        <f t="shared" si="8"/>
        <v>161.29999999999998</v>
      </c>
      <c r="CF41" s="107">
        <f t="shared" si="8"/>
        <v>135.80000000000001</v>
      </c>
      <c r="CG41" s="107">
        <f t="shared" si="8"/>
        <v>109.5</v>
      </c>
      <c r="CH41" s="107">
        <f t="shared" si="8"/>
        <v>218.89999999999998</v>
      </c>
      <c r="CI41" s="107">
        <f t="shared" si="8"/>
        <v>205.79999999999998</v>
      </c>
      <c r="CJ41" s="107">
        <f t="shared" si="8"/>
        <v>198.89999999999998</v>
      </c>
      <c r="CK41" s="107">
        <f t="shared" si="8"/>
        <v>233.89999999999998</v>
      </c>
      <c r="CL41" s="107">
        <f t="shared" si="8"/>
        <v>304</v>
      </c>
      <c r="CM41" s="107">
        <f t="shared" si="8"/>
        <v>273.5</v>
      </c>
      <c r="CN41" s="107">
        <f t="shared" si="8"/>
        <v>295.3</v>
      </c>
      <c r="CO41" s="107">
        <f t="shared" si="8"/>
        <v>312.89999999999998</v>
      </c>
      <c r="CP41" s="107">
        <f t="shared" si="8"/>
        <v>273.60000000000002</v>
      </c>
      <c r="CQ41" s="107">
        <f t="shared" si="8"/>
        <v>0</v>
      </c>
      <c r="CR41" s="107">
        <f t="shared" si="8"/>
        <v>27.3</v>
      </c>
      <c r="CS41" s="107">
        <f t="shared" si="8"/>
        <v>17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1237.6250000000002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45.2</v>
      </c>
      <c r="BR46" s="120"/>
      <c r="BS46" s="120">
        <v>22.2</v>
      </c>
      <c r="BT46" s="120">
        <v>57.8</v>
      </c>
      <c r="BU46" s="120">
        <v>28.2</v>
      </c>
      <c r="BV46" s="120">
        <v>160.19999999999999</v>
      </c>
      <c r="BW46" s="120">
        <v>167.7</v>
      </c>
      <c r="BX46" s="120">
        <v>230.6</v>
      </c>
      <c r="BY46" s="120">
        <v>200.3</v>
      </c>
      <c r="BZ46" s="120">
        <v>174.3</v>
      </c>
      <c r="CA46" s="120">
        <v>196.1</v>
      </c>
      <c r="CB46" s="120">
        <v>67.599999999999994</v>
      </c>
      <c r="CC46" s="120">
        <v>148.19999999999999</v>
      </c>
      <c r="CD46" s="120">
        <v>103.6</v>
      </c>
      <c r="CE46" s="120">
        <v>139.69999999999999</v>
      </c>
      <c r="CF46" s="120">
        <v>114.2</v>
      </c>
      <c r="CG46" s="120">
        <v>87.9</v>
      </c>
      <c r="CH46" s="120">
        <v>39.200000000000003</v>
      </c>
      <c r="CI46" s="120">
        <v>26.1</v>
      </c>
      <c r="CJ46" s="120">
        <v>19.2</v>
      </c>
      <c r="CK46" s="120">
        <v>54.2</v>
      </c>
      <c r="CL46" s="120">
        <v>60.5</v>
      </c>
      <c r="CM46" s="120">
        <v>30</v>
      </c>
      <c r="CN46" s="120">
        <v>51.8</v>
      </c>
      <c r="CO46" s="120">
        <v>69.400000000000006</v>
      </c>
      <c r="CP46" s="120">
        <v>273.60000000000002</v>
      </c>
      <c r="CQ46" s="120"/>
      <c r="CR46" s="120">
        <v>27.3</v>
      </c>
      <c r="CS46" s="120">
        <v>17</v>
      </c>
      <c r="CT46" s="122"/>
      <c r="CU46" s="122"/>
      <c r="CV46" s="122"/>
      <c r="CW46" s="121"/>
      <c r="CX46" s="97">
        <f t="array" ref="CX46">SUMPRODUCT(B46:CW46*0.25)</f>
        <v>653.02500000000009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139.80000000000001</v>
      </c>
      <c r="BO48" s="120">
        <v>139.80000000000001</v>
      </c>
      <c r="BP48" s="120">
        <v>139.80000000000001</v>
      </c>
      <c r="BQ48" s="120">
        <v>139.80000000000001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21.6</v>
      </c>
      <c r="CE48" s="120">
        <v>21.6</v>
      </c>
      <c r="CF48" s="120">
        <v>21.6</v>
      </c>
      <c r="CG48" s="120">
        <v>21.6</v>
      </c>
      <c r="CH48" s="120">
        <v>179.7</v>
      </c>
      <c r="CI48" s="120">
        <v>179.7</v>
      </c>
      <c r="CJ48" s="120">
        <v>179.7</v>
      </c>
      <c r="CK48" s="120">
        <v>179.7</v>
      </c>
      <c r="CL48" s="120">
        <v>243.5</v>
      </c>
      <c r="CM48" s="120">
        <v>243.5</v>
      </c>
      <c r="CN48" s="120">
        <v>243.5</v>
      </c>
      <c r="CO48" s="120">
        <v>243.5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584.60000000000014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139.80000000000001</v>
      </c>
      <c r="BO50" s="107">
        <f t="shared" ref="BO50:CW50" si="10">SUM(BO44:BO49)</f>
        <v>139.80000000000001</v>
      </c>
      <c r="BP50" s="107">
        <f t="shared" si="10"/>
        <v>139.80000000000001</v>
      </c>
      <c r="BQ50" s="107">
        <f t="shared" si="10"/>
        <v>185</v>
      </c>
      <c r="BR50" s="107">
        <f t="shared" si="10"/>
        <v>0</v>
      </c>
      <c r="BS50" s="107">
        <f t="shared" si="10"/>
        <v>22.2</v>
      </c>
      <c r="BT50" s="107">
        <f t="shared" si="10"/>
        <v>57.8</v>
      </c>
      <c r="BU50" s="107">
        <f t="shared" si="10"/>
        <v>28.2</v>
      </c>
      <c r="BV50" s="107">
        <f t="shared" si="10"/>
        <v>160.19999999999999</v>
      </c>
      <c r="BW50" s="107">
        <f t="shared" si="10"/>
        <v>167.7</v>
      </c>
      <c r="BX50" s="107">
        <f t="shared" si="10"/>
        <v>230.6</v>
      </c>
      <c r="BY50" s="107">
        <f t="shared" si="10"/>
        <v>200.3</v>
      </c>
      <c r="BZ50" s="107">
        <f t="shared" si="10"/>
        <v>174.3</v>
      </c>
      <c r="CA50" s="107">
        <f t="shared" si="10"/>
        <v>196.1</v>
      </c>
      <c r="CB50" s="107">
        <f t="shared" si="10"/>
        <v>67.599999999999994</v>
      </c>
      <c r="CC50" s="107">
        <f t="shared" si="10"/>
        <v>148.19999999999999</v>
      </c>
      <c r="CD50" s="107">
        <f t="shared" si="10"/>
        <v>125.19999999999999</v>
      </c>
      <c r="CE50" s="107">
        <f t="shared" si="10"/>
        <v>161.29999999999998</v>
      </c>
      <c r="CF50" s="107">
        <f t="shared" si="10"/>
        <v>135.80000000000001</v>
      </c>
      <c r="CG50" s="107">
        <f t="shared" si="10"/>
        <v>109.5</v>
      </c>
      <c r="CH50" s="107">
        <f t="shared" si="10"/>
        <v>218.89999999999998</v>
      </c>
      <c r="CI50" s="107">
        <f t="shared" si="10"/>
        <v>205.79999999999998</v>
      </c>
      <c r="CJ50" s="107">
        <f t="shared" si="10"/>
        <v>198.89999999999998</v>
      </c>
      <c r="CK50" s="107">
        <f t="shared" si="10"/>
        <v>233.89999999999998</v>
      </c>
      <c r="CL50" s="107">
        <f t="shared" si="10"/>
        <v>304</v>
      </c>
      <c r="CM50" s="107">
        <f t="shared" si="10"/>
        <v>273.5</v>
      </c>
      <c r="CN50" s="107">
        <f t="shared" si="10"/>
        <v>295.3</v>
      </c>
      <c r="CO50" s="107">
        <f t="shared" si="10"/>
        <v>312.89999999999998</v>
      </c>
      <c r="CP50" s="107">
        <f t="shared" si="10"/>
        <v>273.60000000000002</v>
      </c>
      <c r="CQ50" s="107">
        <f t="shared" si="10"/>
        <v>0</v>
      </c>
      <c r="CR50" s="107">
        <f t="shared" si="10"/>
        <v>27.3</v>
      </c>
      <c r="CS50" s="107">
        <f t="shared" si="10"/>
        <v>17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1237.6250000000002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329.83699999999999</v>
      </c>
      <c r="AY53" s="107">
        <f t="shared" si="13"/>
        <v>345.88400000000001</v>
      </c>
      <c r="AZ53" s="107">
        <f t="shared" si="13"/>
        <v>424.589</v>
      </c>
      <c r="BA53" s="107">
        <f t="shared" si="13"/>
        <v>423.1</v>
      </c>
      <c r="BB53" s="107">
        <f t="shared" si="13"/>
        <v>446.32599999999996</v>
      </c>
      <c r="BC53" s="107">
        <f t="shared" si="13"/>
        <v>466.22900000000004</v>
      </c>
      <c r="BD53" s="107">
        <f t="shared" si="13"/>
        <v>476.36500000000001</v>
      </c>
      <c r="BE53" s="107">
        <f t="shared" si="13"/>
        <v>442.928</v>
      </c>
      <c r="BF53" s="107">
        <f t="shared" si="13"/>
        <v>391.26</v>
      </c>
      <c r="BG53" s="107">
        <f t="shared" si="13"/>
        <v>385.25599999999997</v>
      </c>
      <c r="BH53" s="107">
        <f t="shared" si="13"/>
        <v>414.16700000000003</v>
      </c>
      <c r="BI53" s="107">
        <f t="shared" si="13"/>
        <v>396.86400000000003</v>
      </c>
      <c r="BJ53" s="107">
        <f t="shared" si="13"/>
        <v>315.14999999999998</v>
      </c>
      <c r="BK53" s="107">
        <f t="shared" si="13"/>
        <v>314.15700000000004</v>
      </c>
      <c r="BL53" s="107">
        <f t="shared" si="13"/>
        <v>301.03399999999999</v>
      </c>
      <c r="BM53" s="107">
        <f t="shared" si="13"/>
        <v>286.02700000000004</v>
      </c>
      <c r="BN53" s="107">
        <f t="shared" si="13"/>
        <v>299.447</v>
      </c>
      <c r="BO53" s="107">
        <f t="shared" ref="BO53:CX53" si="14">BO17+BO27+BO41</f>
        <v>304.28700000000003</v>
      </c>
      <c r="BP53" s="107">
        <f t="shared" si="14"/>
        <v>326.71699999999998</v>
      </c>
      <c r="BQ53" s="107">
        <f t="shared" si="14"/>
        <v>289.959</v>
      </c>
      <c r="BR53" s="107">
        <f t="shared" si="14"/>
        <v>62.910000000000004</v>
      </c>
      <c r="BS53" s="107">
        <f t="shared" si="14"/>
        <v>76.090999999999994</v>
      </c>
      <c r="BT53" s="107">
        <f t="shared" si="14"/>
        <v>131.666</v>
      </c>
      <c r="BU53" s="107">
        <f t="shared" si="14"/>
        <v>103.407</v>
      </c>
      <c r="BV53" s="107">
        <f t="shared" si="14"/>
        <v>290.59399999999999</v>
      </c>
      <c r="BW53" s="107">
        <f t="shared" si="14"/>
        <v>290.52099999999996</v>
      </c>
      <c r="BX53" s="107">
        <f t="shared" si="14"/>
        <v>309.55099999999999</v>
      </c>
      <c r="BY53" s="107">
        <f t="shared" si="14"/>
        <v>261.88</v>
      </c>
      <c r="BZ53" s="107">
        <f t="shared" si="14"/>
        <v>294.27100000000002</v>
      </c>
      <c r="CA53" s="107">
        <f t="shared" si="14"/>
        <v>289.03999999999996</v>
      </c>
      <c r="CB53" s="107">
        <f t="shared" si="14"/>
        <v>165.82400000000001</v>
      </c>
      <c r="CC53" s="107">
        <f t="shared" si="14"/>
        <v>257.125</v>
      </c>
      <c r="CD53" s="107">
        <f t="shared" si="14"/>
        <v>231.92</v>
      </c>
      <c r="CE53" s="107">
        <f t="shared" si="14"/>
        <v>273.80399999999997</v>
      </c>
      <c r="CF53" s="107">
        <f t="shared" si="14"/>
        <v>278.15700000000004</v>
      </c>
      <c r="CG53" s="107">
        <f t="shared" si="14"/>
        <v>247.48399999999998</v>
      </c>
      <c r="CH53" s="107">
        <f t="shared" si="14"/>
        <v>296.54199999999997</v>
      </c>
      <c r="CI53" s="107">
        <f t="shared" si="14"/>
        <v>297.58799999999997</v>
      </c>
      <c r="CJ53" s="107">
        <f t="shared" si="14"/>
        <v>298.73099999999999</v>
      </c>
      <c r="CK53" s="107">
        <f t="shared" si="14"/>
        <v>318.55599999999998</v>
      </c>
      <c r="CL53" s="107">
        <f t="shared" si="14"/>
        <v>405.56900000000002</v>
      </c>
      <c r="CM53" s="107">
        <f t="shared" si="14"/>
        <v>407.00700000000001</v>
      </c>
      <c r="CN53" s="107">
        <f t="shared" si="14"/>
        <v>405.80700000000002</v>
      </c>
      <c r="CO53" s="107">
        <f t="shared" si="14"/>
        <v>406.38</v>
      </c>
      <c r="CP53" s="107">
        <f t="shared" si="14"/>
        <v>400.03300000000002</v>
      </c>
      <c r="CQ53" s="107">
        <f t="shared" si="14"/>
        <v>157.393</v>
      </c>
      <c r="CR53" s="107">
        <f t="shared" si="14"/>
        <v>236.50900000000001</v>
      </c>
      <c r="CS53" s="107">
        <f t="shared" si="14"/>
        <v>252.31599999999997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3706.5647500000005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329.83699999999999</v>
      </c>
      <c r="AY5" s="25">
        <v>345.88400000000001</v>
      </c>
      <c r="AZ5" s="25">
        <v>424.589</v>
      </c>
      <c r="BA5" s="25">
        <v>423.1</v>
      </c>
      <c r="BB5" s="25">
        <v>446.32600000000002</v>
      </c>
      <c r="BC5" s="25">
        <v>466.22899999999998</v>
      </c>
      <c r="BD5" s="25">
        <v>476.36500000000001</v>
      </c>
      <c r="BE5" s="25">
        <v>442.928</v>
      </c>
      <c r="BF5" s="25">
        <v>391.26</v>
      </c>
      <c r="BG5" s="25">
        <v>385.25599999999997</v>
      </c>
      <c r="BH5" s="25">
        <v>414.16699999999997</v>
      </c>
      <c r="BI5" s="25">
        <v>396.86399999999998</v>
      </c>
      <c r="BJ5" s="25">
        <v>315.14100000000002</v>
      </c>
      <c r="BK5" s="25">
        <v>314.149</v>
      </c>
      <c r="BL5" s="25">
        <v>301.02600000000001</v>
      </c>
      <c r="BM5" s="25">
        <v>286.01900000000001</v>
      </c>
      <c r="BN5" s="25">
        <v>299.49</v>
      </c>
      <c r="BO5" s="25">
        <v>304.33100000000002</v>
      </c>
      <c r="BP5" s="25">
        <v>326.75099999999998</v>
      </c>
      <c r="BQ5" s="25">
        <v>289.99900000000002</v>
      </c>
      <c r="BR5" s="25">
        <v>62.91</v>
      </c>
      <c r="BS5" s="25">
        <v>76.051000000000002</v>
      </c>
      <c r="BT5" s="25">
        <v>131.64099999999999</v>
      </c>
      <c r="BU5" s="25">
        <v>103.455</v>
      </c>
      <c r="BV5" s="25">
        <v>290.56700000000001</v>
      </c>
      <c r="BW5" s="25">
        <v>290.56</v>
      </c>
      <c r="BX5" s="25">
        <v>309.57600000000002</v>
      </c>
      <c r="BY5" s="25">
        <v>261.88</v>
      </c>
      <c r="BZ5" s="25">
        <v>294.27999999999997</v>
      </c>
      <c r="CA5" s="25">
        <v>289</v>
      </c>
      <c r="CB5" s="25">
        <v>165.82400000000001</v>
      </c>
      <c r="CC5" s="25">
        <v>257.125</v>
      </c>
      <c r="CD5" s="25">
        <v>231.92599999999999</v>
      </c>
      <c r="CE5" s="25">
        <v>273.77100000000002</v>
      </c>
      <c r="CF5" s="25">
        <v>278.11</v>
      </c>
      <c r="CG5" s="25">
        <v>247.48699999999999</v>
      </c>
      <c r="CH5" s="25">
        <v>296.61099999999999</v>
      </c>
      <c r="CI5" s="25">
        <v>297.59399999999999</v>
      </c>
      <c r="CJ5" s="25">
        <v>298.76600000000002</v>
      </c>
      <c r="CK5" s="25">
        <v>318.548</v>
      </c>
      <c r="CL5" s="25">
        <v>405.62599999999998</v>
      </c>
      <c r="CM5" s="25">
        <v>407.04399999999998</v>
      </c>
      <c r="CN5" s="25">
        <v>405.84699999999998</v>
      </c>
      <c r="CO5" s="25">
        <v>406.42700000000002</v>
      </c>
      <c r="CP5" s="25">
        <v>400.04399999999998</v>
      </c>
      <c r="CQ5" s="25">
        <v>157.393</v>
      </c>
      <c r="CR5" s="25">
        <v>236.54599999999999</v>
      </c>
      <c r="CS5" s="25">
        <v>252.36500000000001</v>
      </c>
      <c r="CT5" s="26"/>
      <c r="CU5" s="26"/>
      <c r="CV5" s="26"/>
      <c r="CW5" s="27"/>
      <c r="CX5" s="28">
        <f t="array" ref="CX5">SUMPRODUCT(B5:CW5*0.25)</f>
        <v>3706.6712500000003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88.66</v>
      </c>
      <c r="AY8" s="37">
        <v>92.94</v>
      </c>
      <c r="AZ8" s="37">
        <v>95.01</v>
      </c>
      <c r="BA8" s="37">
        <v>96.6</v>
      </c>
      <c r="BB8" s="37">
        <v>98.19</v>
      </c>
      <c r="BC8" s="37">
        <v>98</v>
      </c>
      <c r="BD8" s="37">
        <v>99.96</v>
      </c>
      <c r="BE8" s="37">
        <v>117.51</v>
      </c>
      <c r="BF8" s="37">
        <v>98.53</v>
      </c>
      <c r="BG8" s="37">
        <v>102.51</v>
      </c>
      <c r="BH8" s="37">
        <v>99.95</v>
      </c>
      <c r="BI8" s="37">
        <v>135</v>
      </c>
      <c r="BJ8" s="37">
        <v>105.55</v>
      </c>
      <c r="BK8" s="37">
        <v>124.77</v>
      </c>
      <c r="BL8" s="37">
        <v>146.83000000000001</v>
      </c>
      <c r="BM8" s="37">
        <v>154.03</v>
      </c>
      <c r="BN8" s="37">
        <v>122.42</v>
      </c>
      <c r="BO8" s="37">
        <v>141.51</v>
      </c>
      <c r="BP8" s="37">
        <v>173.41</v>
      </c>
      <c r="BQ8" s="37">
        <v>213.04</v>
      </c>
      <c r="BR8" s="37">
        <v>159</v>
      </c>
      <c r="BS8" s="37">
        <v>205</v>
      </c>
      <c r="BT8" s="37">
        <v>236.16</v>
      </c>
      <c r="BU8" s="37">
        <v>237.65</v>
      </c>
      <c r="BV8" s="37">
        <v>207.94</v>
      </c>
      <c r="BW8" s="37">
        <v>191.81</v>
      </c>
      <c r="BX8" s="37">
        <v>175.12</v>
      </c>
      <c r="BY8" s="37">
        <v>193.73</v>
      </c>
      <c r="BZ8" s="37">
        <v>196.07</v>
      </c>
      <c r="CA8" s="37">
        <v>188.83</v>
      </c>
      <c r="CB8" s="37">
        <v>185.99</v>
      </c>
      <c r="CC8" s="37">
        <v>168.41</v>
      </c>
      <c r="CD8" s="37">
        <v>186.46</v>
      </c>
      <c r="CE8" s="37">
        <v>173.23</v>
      </c>
      <c r="CF8" s="37">
        <v>163.71</v>
      </c>
      <c r="CG8" s="37">
        <v>149</v>
      </c>
      <c r="CH8" s="37">
        <v>145</v>
      </c>
      <c r="CI8" s="37">
        <v>143.69</v>
      </c>
      <c r="CJ8" s="37">
        <v>140</v>
      </c>
      <c r="CK8" s="37">
        <v>129.06</v>
      </c>
      <c r="CL8" s="37">
        <v>141.84</v>
      </c>
      <c r="CM8" s="37">
        <v>140.97</v>
      </c>
      <c r="CN8" s="37">
        <v>127.7</v>
      </c>
      <c r="CO8" s="37">
        <v>119.83</v>
      </c>
      <c r="CP8" s="37">
        <v>127.77</v>
      </c>
      <c r="CQ8" s="37">
        <v>119.5</v>
      </c>
      <c r="CR8" s="37">
        <v>114.19</v>
      </c>
      <c r="CS8" s="37">
        <v>108.19</v>
      </c>
      <c r="CT8" s="38"/>
      <c r="CU8" s="38"/>
      <c r="CV8" s="38"/>
      <c r="CW8" s="39"/>
      <c r="CX8" s="40">
        <f>IF(SUM(B8:CW8)&lt;&gt;0,AVERAGEIF(B8:CW8,"&lt;&gt;"""),"")</f>
        <v>145.42229166666664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93.302499999999995</v>
      </c>
      <c r="AY9" s="43">
        <v>93.302499999999995</v>
      </c>
      <c r="AZ9" s="43">
        <v>93.302499999999995</v>
      </c>
      <c r="BA9" s="43">
        <v>93.302499999999995</v>
      </c>
      <c r="BB9" s="43">
        <v>103.41500000000001</v>
      </c>
      <c r="BC9" s="43">
        <v>103.41500000000001</v>
      </c>
      <c r="BD9" s="43">
        <v>103.41500000000001</v>
      </c>
      <c r="BE9" s="43">
        <v>103.41500000000001</v>
      </c>
      <c r="BF9" s="43">
        <v>108.9975</v>
      </c>
      <c r="BG9" s="43">
        <v>108.9975</v>
      </c>
      <c r="BH9" s="43">
        <v>108.9975</v>
      </c>
      <c r="BI9" s="43">
        <v>108.9975</v>
      </c>
      <c r="BJ9" s="43">
        <v>132.79499999999999</v>
      </c>
      <c r="BK9" s="43">
        <v>132.79499999999999</v>
      </c>
      <c r="BL9" s="43">
        <v>132.79499999999999</v>
      </c>
      <c r="BM9" s="43">
        <v>132.79499999999999</v>
      </c>
      <c r="BN9" s="43">
        <v>162.595</v>
      </c>
      <c r="BO9" s="43">
        <v>162.595</v>
      </c>
      <c r="BP9" s="43">
        <v>162.595</v>
      </c>
      <c r="BQ9" s="43">
        <v>162.595</v>
      </c>
      <c r="BR9" s="43">
        <v>209.45249999999999</v>
      </c>
      <c r="BS9" s="43">
        <v>209.45249999999999</v>
      </c>
      <c r="BT9" s="43">
        <v>209.45249999999999</v>
      </c>
      <c r="BU9" s="43">
        <v>209.45249999999999</v>
      </c>
      <c r="BV9" s="43">
        <v>192.15</v>
      </c>
      <c r="BW9" s="43">
        <v>192.15</v>
      </c>
      <c r="BX9" s="43">
        <v>192.15</v>
      </c>
      <c r="BY9" s="43">
        <v>192.15</v>
      </c>
      <c r="BZ9" s="43">
        <v>184.82499999999999</v>
      </c>
      <c r="CA9" s="43">
        <v>184.82499999999999</v>
      </c>
      <c r="CB9" s="43">
        <v>184.82499999999999</v>
      </c>
      <c r="CC9" s="43">
        <v>184.82499999999999</v>
      </c>
      <c r="CD9" s="43">
        <v>168.1</v>
      </c>
      <c r="CE9" s="43">
        <v>168.1</v>
      </c>
      <c r="CF9" s="43">
        <v>168.1</v>
      </c>
      <c r="CG9" s="43">
        <v>168.1</v>
      </c>
      <c r="CH9" s="43">
        <v>139.4375</v>
      </c>
      <c r="CI9" s="43">
        <v>139.4375</v>
      </c>
      <c r="CJ9" s="43">
        <v>139.4375</v>
      </c>
      <c r="CK9" s="43">
        <v>139.4375</v>
      </c>
      <c r="CL9" s="43">
        <v>132.58500000000001</v>
      </c>
      <c r="CM9" s="43">
        <v>132.58500000000001</v>
      </c>
      <c r="CN9" s="43">
        <v>132.58500000000001</v>
      </c>
      <c r="CO9" s="43">
        <v>132.58500000000001</v>
      </c>
      <c r="CP9" s="43">
        <v>117.41249999999999</v>
      </c>
      <c r="CQ9" s="43">
        <v>117.41249999999999</v>
      </c>
      <c r="CR9" s="43">
        <v>117.41249999999999</v>
      </c>
      <c r="CS9" s="43">
        <v>117.41249999999999</v>
      </c>
      <c r="CT9" s="44"/>
      <c r="CU9" s="44"/>
      <c r="CV9" s="44"/>
      <c r="CW9" s="45"/>
      <c r="CX9" s="46">
        <f>IF(SUM(B9:CW9)&lt;&gt;0,AVERAGEIF(B9:CW9,"&lt;&gt;"""),"")</f>
        <v>145.42229166666672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283.92500000000001</v>
      </c>
      <c r="AY13" s="65">
        <v>283.72399999999999</v>
      </c>
      <c r="AZ13" s="65">
        <v>380</v>
      </c>
      <c r="BA13" s="65">
        <v>380</v>
      </c>
      <c r="BB13" s="65">
        <v>384</v>
      </c>
      <c r="BC13" s="65">
        <v>384</v>
      </c>
      <c r="BD13" s="65">
        <v>384</v>
      </c>
      <c r="BE13" s="65">
        <v>384</v>
      </c>
      <c r="BF13" s="65">
        <v>289</v>
      </c>
      <c r="BG13" s="65">
        <v>289</v>
      </c>
      <c r="BH13" s="65">
        <v>289</v>
      </c>
      <c r="BI13" s="65">
        <v>285.27499999999998</v>
      </c>
      <c r="BJ13" s="65">
        <v>289</v>
      </c>
      <c r="BK13" s="65">
        <v>289</v>
      </c>
      <c r="BL13" s="65">
        <v>278.52600000000001</v>
      </c>
      <c r="BM13" s="65">
        <v>265.21899999999999</v>
      </c>
      <c r="BN13" s="65">
        <v>289</v>
      </c>
      <c r="BO13" s="65">
        <v>289</v>
      </c>
      <c r="BP13" s="65">
        <v>289</v>
      </c>
      <c r="BQ13" s="65">
        <v>289</v>
      </c>
      <c r="BR13" s="65">
        <v>62.616999999999997</v>
      </c>
      <c r="BS13" s="65">
        <v>74.977000000000004</v>
      </c>
      <c r="BT13" s="65">
        <v>128.38399999999999</v>
      </c>
      <c r="BU13" s="65">
        <v>102.453</v>
      </c>
      <c r="BV13" s="65">
        <v>289.767</v>
      </c>
      <c r="BW13" s="65">
        <v>289</v>
      </c>
      <c r="BX13" s="65">
        <v>289</v>
      </c>
      <c r="BY13" s="65">
        <v>261.22800000000001</v>
      </c>
      <c r="BZ13" s="65">
        <v>289</v>
      </c>
      <c r="CA13" s="65">
        <v>289</v>
      </c>
      <c r="CB13" s="65">
        <v>164.87799999999999</v>
      </c>
      <c r="CC13" s="65">
        <v>256.84800000000001</v>
      </c>
      <c r="CD13" s="65">
        <v>231.01900000000001</v>
      </c>
      <c r="CE13" s="65">
        <v>273.661</v>
      </c>
      <c r="CF13" s="65">
        <v>277.49400000000003</v>
      </c>
      <c r="CG13" s="65">
        <v>247.36600000000001</v>
      </c>
      <c r="CH13" s="65">
        <v>289</v>
      </c>
      <c r="CI13" s="65">
        <v>289</v>
      </c>
      <c r="CJ13" s="65">
        <v>289</v>
      </c>
      <c r="CK13" s="65">
        <v>289</v>
      </c>
      <c r="CL13" s="65">
        <v>394</v>
      </c>
      <c r="CM13" s="65">
        <v>394</v>
      </c>
      <c r="CN13" s="65">
        <v>394</v>
      </c>
      <c r="CO13" s="65">
        <v>394</v>
      </c>
      <c r="CP13" s="65">
        <v>394</v>
      </c>
      <c r="CQ13" s="65">
        <v>135.51599999999999</v>
      </c>
      <c r="CR13" s="65">
        <v>228.08199999999999</v>
      </c>
      <c r="CS13" s="65">
        <v>247.96199999999999</v>
      </c>
      <c r="CT13" s="66"/>
      <c r="CU13" s="66"/>
      <c r="CV13" s="66"/>
      <c r="CW13" s="67"/>
      <c r="CX13" s="68">
        <f t="array" ref="CX13">SUMPRODUCT(B13:CW13*0.25)</f>
        <v>3389.4802500000005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19.96</v>
      </c>
      <c r="AY15" s="71">
        <v>22.609000000000002</v>
      </c>
      <c r="AZ15" s="71">
        <v>19.637</v>
      </c>
      <c r="BA15" s="71">
        <v>18.146999999999998</v>
      </c>
      <c r="BB15" s="71">
        <v>22.821000000000002</v>
      </c>
      <c r="BC15" s="71">
        <v>42.323999999999998</v>
      </c>
      <c r="BD15" s="71">
        <v>44.695</v>
      </c>
      <c r="BE15" s="71">
        <v>30.158000000000001</v>
      </c>
      <c r="BF15" s="71">
        <v>10.992000000000001</v>
      </c>
      <c r="BG15" s="71">
        <v>9.1869999999999994</v>
      </c>
      <c r="BH15" s="71">
        <v>31.597999999999999</v>
      </c>
      <c r="BI15" s="71">
        <v>0.55500000000000005</v>
      </c>
      <c r="BJ15" s="71">
        <v>9.8409999999999993</v>
      </c>
      <c r="BK15" s="71">
        <v>8.7490000000000006</v>
      </c>
      <c r="BL15" s="71"/>
      <c r="BM15" s="71"/>
      <c r="BN15" s="71">
        <v>5.3179999999999996</v>
      </c>
      <c r="BO15" s="71">
        <v>3.1E-2</v>
      </c>
      <c r="BP15" s="71">
        <v>5.851</v>
      </c>
      <c r="BQ15" s="71"/>
      <c r="BR15" s="71">
        <v>0.124</v>
      </c>
      <c r="BS15" s="71">
        <v>8.6999999999999994E-2</v>
      </c>
      <c r="BT15" s="71">
        <v>4.9000000000000002E-2</v>
      </c>
      <c r="BU15" s="71">
        <v>1.2999999999999999E-2</v>
      </c>
      <c r="BV15" s="71">
        <v>0.8</v>
      </c>
      <c r="BW15" s="71">
        <v>1.56</v>
      </c>
      <c r="BX15" s="71">
        <v>3.36</v>
      </c>
      <c r="BY15" s="71"/>
      <c r="BZ15" s="71">
        <v>5.28</v>
      </c>
      <c r="CA15" s="71"/>
      <c r="CB15" s="71">
        <v>2.8000000000000001E-2</v>
      </c>
      <c r="CC15" s="71">
        <v>7.6999999999999999E-2</v>
      </c>
      <c r="CD15" s="71">
        <v>0.105</v>
      </c>
      <c r="CE15" s="71">
        <v>0.11</v>
      </c>
      <c r="CF15" s="71">
        <v>0.11600000000000001</v>
      </c>
      <c r="CG15" s="71">
        <v>0.121</v>
      </c>
      <c r="CH15" s="71">
        <v>7.6109999999999998</v>
      </c>
      <c r="CI15" s="71">
        <v>8.5939999999999994</v>
      </c>
      <c r="CJ15" s="71">
        <v>9.766</v>
      </c>
      <c r="CK15" s="71">
        <v>10.708</v>
      </c>
      <c r="CL15" s="71">
        <v>11.625999999999999</v>
      </c>
      <c r="CM15" s="71">
        <v>10.206</v>
      </c>
      <c r="CN15" s="71">
        <v>8.8469999999999995</v>
      </c>
      <c r="CO15" s="71">
        <v>7.5270000000000001</v>
      </c>
      <c r="CP15" s="71">
        <v>5.8719999999999999</v>
      </c>
      <c r="CQ15" s="71">
        <v>6.2919999999999998</v>
      </c>
      <c r="CR15" s="71">
        <v>4.2919999999999998</v>
      </c>
      <c r="CS15" s="71">
        <v>4.2309999999999999</v>
      </c>
      <c r="CT15" s="72"/>
      <c r="CU15" s="72"/>
      <c r="CV15" s="72"/>
      <c r="CW15" s="73"/>
      <c r="CX15" s="74">
        <f t="array" ref="CX15">SUMPRODUCT(B15:CW15*0.25)</f>
        <v>102.46874999999999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303.88499999999999</v>
      </c>
      <c r="AY17" s="77">
        <f t="shared" si="0"/>
        <v>306.33299999999997</v>
      </c>
      <c r="AZ17" s="77">
        <f t="shared" si="0"/>
        <v>399.637</v>
      </c>
      <c r="BA17" s="77">
        <f t="shared" si="0"/>
        <v>398.14699999999999</v>
      </c>
      <c r="BB17" s="77">
        <f t="shared" si="0"/>
        <v>406.82100000000003</v>
      </c>
      <c r="BC17" s="77">
        <f t="shared" si="0"/>
        <v>426.32400000000001</v>
      </c>
      <c r="BD17" s="77">
        <f t="shared" si="0"/>
        <v>428.69499999999999</v>
      </c>
      <c r="BE17" s="77">
        <f t="shared" si="0"/>
        <v>414.15800000000002</v>
      </c>
      <c r="BF17" s="77">
        <f t="shared" si="0"/>
        <v>299.99200000000002</v>
      </c>
      <c r="BG17" s="77">
        <f t="shared" si="0"/>
        <v>298.18700000000001</v>
      </c>
      <c r="BH17" s="77">
        <f t="shared" si="0"/>
        <v>320.59800000000001</v>
      </c>
      <c r="BI17" s="77">
        <f t="shared" si="0"/>
        <v>285.83</v>
      </c>
      <c r="BJ17" s="77">
        <f t="shared" si="0"/>
        <v>298.84100000000001</v>
      </c>
      <c r="BK17" s="77">
        <f t="shared" si="0"/>
        <v>297.74900000000002</v>
      </c>
      <c r="BL17" s="77">
        <f t="shared" si="0"/>
        <v>278.52600000000001</v>
      </c>
      <c r="BM17" s="77">
        <f t="shared" si="0"/>
        <v>265.21899999999999</v>
      </c>
      <c r="BN17" s="77">
        <f t="shared" si="0"/>
        <v>294.31799999999998</v>
      </c>
      <c r="BO17" s="77">
        <f t="shared" ref="BO17:CW17" si="1">SUM(BO11:BO16)</f>
        <v>289.03100000000001</v>
      </c>
      <c r="BP17" s="77">
        <f t="shared" si="1"/>
        <v>294.851</v>
      </c>
      <c r="BQ17" s="77">
        <f t="shared" si="1"/>
        <v>289</v>
      </c>
      <c r="BR17" s="77">
        <f t="shared" si="1"/>
        <v>62.741</v>
      </c>
      <c r="BS17" s="77">
        <f t="shared" si="1"/>
        <v>75.064000000000007</v>
      </c>
      <c r="BT17" s="77">
        <f t="shared" si="1"/>
        <v>128.43299999999999</v>
      </c>
      <c r="BU17" s="77">
        <f t="shared" si="1"/>
        <v>102.46600000000001</v>
      </c>
      <c r="BV17" s="77">
        <f t="shared" si="1"/>
        <v>290.56700000000001</v>
      </c>
      <c r="BW17" s="77">
        <f t="shared" si="1"/>
        <v>290.56</v>
      </c>
      <c r="BX17" s="77">
        <f t="shared" si="1"/>
        <v>292.36</v>
      </c>
      <c r="BY17" s="77">
        <f t="shared" si="1"/>
        <v>261.22800000000001</v>
      </c>
      <c r="BZ17" s="77">
        <f t="shared" si="1"/>
        <v>294.27999999999997</v>
      </c>
      <c r="CA17" s="77">
        <f t="shared" si="1"/>
        <v>289</v>
      </c>
      <c r="CB17" s="77">
        <f t="shared" si="1"/>
        <v>164.90599999999998</v>
      </c>
      <c r="CC17" s="77">
        <f t="shared" si="1"/>
        <v>256.92500000000001</v>
      </c>
      <c r="CD17" s="77">
        <f t="shared" si="1"/>
        <v>231.124</v>
      </c>
      <c r="CE17" s="77">
        <f t="shared" si="1"/>
        <v>273.77100000000002</v>
      </c>
      <c r="CF17" s="77">
        <f t="shared" si="1"/>
        <v>277.61</v>
      </c>
      <c r="CG17" s="77">
        <f t="shared" si="1"/>
        <v>247.48700000000002</v>
      </c>
      <c r="CH17" s="77">
        <f t="shared" si="1"/>
        <v>296.61099999999999</v>
      </c>
      <c r="CI17" s="77">
        <f t="shared" si="1"/>
        <v>297.59399999999999</v>
      </c>
      <c r="CJ17" s="77">
        <f t="shared" si="1"/>
        <v>298.76600000000002</v>
      </c>
      <c r="CK17" s="77">
        <f t="shared" si="1"/>
        <v>299.70800000000003</v>
      </c>
      <c r="CL17" s="77">
        <f t="shared" si="1"/>
        <v>405.62599999999998</v>
      </c>
      <c r="CM17" s="77">
        <f t="shared" si="1"/>
        <v>404.20600000000002</v>
      </c>
      <c r="CN17" s="77">
        <f t="shared" si="1"/>
        <v>402.84699999999998</v>
      </c>
      <c r="CO17" s="77">
        <f t="shared" si="1"/>
        <v>401.52699999999999</v>
      </c>
      <c r="CP17" s="77">
        <f t="shared" si="1"/>
        <v>399.87200000000001</v>
      </c>
      <c r="CQ17" s="77">
        <f t="shared" si="1"/>
        <v>141.80799999999999</v>
      </c>
      <c r="CR17" s="77">
        <f t="shared" si="1"/>
        <v>232.374</v>
      </c>
      <c r="CS17" s="77">
        <f t="shared" si="1"/>
        <v>252.19299999999998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3491.9490000000005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>
        <v>3.4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5.2</v>
      </c>
      <c r="AY21" s="94">
        <v>10.3</v>
      </c>
      <c r="AZ21" s="94">
        <v>5.2</v>
      </c>
      <c r="BA21" s="94">
        <v>5.2</v>
      </c>
      <c r="BB21" s="94">
        <v>5.6</v>
      </c>
      <c r="BC21" s="94">
        <v>5.6</v>
      </c>
      <c r="BD21" s="94">
        <v>10.4</v>
      </c>
      <c r="BE21" s="94"/>
      <c r="BF21" s="94">
        <v>8.4</v>
      </c>
      <c r="BG21" s="94">
        <v>4.2</v>
      </c>
      <c r="BH21" s="94">
        <v>8.4</v>
      </c>
      <c r="BI21" s="94"/>
      <c r="BJ21" s="94">
        <v>2.4</v>
      </c>
      <c r="BK21" s="94">
        <v>1.2</v>
      </c>
      <c r="BL21" s="94"/>
      <c r="BM21" s="94"/>
      <c r="BN21" s="94">
        <v>1.6</v>
      </c>
      <c r="BO21" s="94"/>
      <c r="BP21" s="94">
        <v>4.4000000000000004</v>
      </c>
      <c r="BQ21" s="94"/>
      <c r="BR21" s="94"/>
      <c r="BS21" s="94"/>
      <c r="BT21" s="94">
        <v>2.1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5.7520000000000007</v>
      </c>
      <c r="AY22" s="99">
        <v>14.251000000000001</v>
      </c>
      <c r="AZ22" s="99">
        <v>4.7520000000000007</v>
      </c>
      <c r="BA22" s="99">
        <v>4.7530000000000001</v>
      </c>
      <c r="BB22" s="99">
        <v>8.3049999999999997</v>
      </c>
      <c r="BC22" s="99">
        <v>8.7050000000000001</v>
      </c>
      <c r="BD22" s="99">
        <v>8.27</v>
      </c>
      <c r="BE22" s="99">
        <v>3.17</v>
      </c>
      <c r="BF22" s="99">
        <v>2.6680000000000001</v>
      </c>
      <c r="BG22" s="99">
        <v>2.669</v>
      </c>
      <c r="BH22" s="99">
        <v>2.669</v>
      </c>
      <c r="BI22" s="99">
        <v>2.8340000000000001</v>
      </c>
      <c r="BJ22" s="99"/>
      <c r="BK22" s="99">
        <v>1.5</v>
      </c>
      <c r="BL22" s="99">
        <v>7.1</v>
      </c>
      <c r="BM22" s="99">
        <v>7.1</v>
      </c>
      <c r="BN22" s="99">
        <v>3.5720000000000001</v>
      </c>
      <c r="BO22" s="99">
        <v>15.3</v>
      </c>
      <c r="BP22" s="99"/>
      <c r="BQ22" s="99">
        <v>0.999</v>
      </c>
      <c r="BR22" s="99">
        <v>0.16900000000000001</v>
      </c>
      <c r="BS22" s="99">
        <v>0.98699999999999999</v>
      </c>
      <c r="BT22" s="99">
        <v>1.1080000000000001</v>
      </c>
      <c r="BU22" s="99">
        <v>0.98899999999999999</v>
      </c>
      <c r="BV22" s="99"/>
      <c r="BW22" s="99"/>
      <c r="BX22" s="99">
        <v>17.216000000000001</v>
      </c>
      <c r="BY22" s="99">
        <v>0.65200000000000002</v>
      </c>
      <c r="BZ22" s="99"/>
      <c r="CA22" s="99"/>
      <c r="CB22" s="99">
        <v>0.91800000000000004</v>
      </c>
      <c r="CC22" s="99">
        <v>0.2</v>
      </c>
      <c r="CD22" s="99">
        <v>0.80200000000000005</v>
      </c>
      <c r="CE22" s="99"/>
      <c r="CF22" s="99">
        <v>0.5</v>
      </c>
      <c r="CG22" s="99"/>
      <c r="CH22" s="99"/>
      <c r="CI22" s="99"/>
      <c r="CJ22" s="99"/>
      <c r="CK22" s="99">
        <v>18.84</v>
      </c>
      <c r="CL22" s="99"/>
      <c r="CM22" s="99">
        <v>2.8380000000000001</v>
      </c>
      <c r="CN22" s="99">
        <v>3</v>
      </c>
      <c r="CO22" s="99">
        <v>4.9000000000000004</v>
      </c>
      <c r="CP22" s="99">
        <v>0.17199999999999999</v>
      </c>
      <c r="CQ22" s="99">
        <v>15.585000000000001</v>
      </c>
      <c r="CR22" s="99">
        <v>4.1719999999999997</v>
      </c>
      <c r="CS22" s="99">
        <v>0.17199999999999999</v>
      </c>
      <c r="CT22" s="100"/>
      <c r="CU22" s="100"/>
      <c r="CV22" s="100"/>
      <c r="CW22" s="96"/>
      <c r="CX22" s="97">
        <f t="array" ref="CX22">SUMPRODUCT(B22:CW22*0.25)</f>
        <v>44.39725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10.952000000000002</v>
      </c>
      <c r="AY27" s="107">
        <f t="shared" si="2"/>
        <v>24.551000000000002</v>
      </c>
      <c r="AZ27" s="107">
        <f t="shared" si="2"/>
        <v>9.9520000000000017</v>
      </c>
      <c r="BA27" s="107">
        <f t="shared" si="2"/>
        <v>9.9529999999999994</v>
      </c>
      <c r="BB27" s="107">
        <f t="shared" si="2"/>
        <v>13.904999999999999</v>
      </c>
      <c r="BC27" s="107">
        <f t="shared" si="2"/>
        <v>14.305</v>
      </c>
      <c r="BD27" s="107">
        <f t="shared" si="2"/>
        <v>22.07</v>
      </c>
      <c r="BE27" s="107">
        <f t="shared" si="2"/>
        <v>3.17</v>
      </c>
      <c r="BF27" s="107">
        <f t="shared" si="2"/>
        <v>11.068000000000001</v>
      </c>
      <c r="BG27" s="107">
        <f t="shared" si="2"/>
        <v>6.8689999999999998</v>
      </c>
      <c r="BH27" s="107">
        <f t="shared" si="2"/>
        <v>11.069000000000001</v>
      </c>
      <c r="BI27" s="107">
        <f t="shared" si="2"/>
        <v>2.8340000000000001</v>
      </c>
      <c r="BJ27" s="107">
        <f t="shared" si="2"/>
        <v>2.4</v>
      </c>
      <c r="BK27" s="107">
        <f t="shared" si="2"/>
        <v>2.7</v>
      </c>
      <c r="BL27" s="107">
        <f t="shared" si="2"/>
        <v>7.1</v>
      </c>
      <c r="BM27" s="107">
        <f t="shared" si="2"/>
        <v>7.1</v>
      </c>
      <c r="BN27" s="107">
        <f t="shared" si="2"/>
        <v>5.1720000000000006</v>
      </c>
      <c r="BO27" s="107">
        <f t="shared" ref="BO27:CW27" si="3">SUM(BO20:BO26)</f>
        <v>15.3</v>
      </c>
      <c r="BP27" s="107">
        <f t="shared" si="3"/>
        <v>4.4000000000000004</v>
      </c>
      <c r="BQ27" s="107">
        <f t="shared" si="3"/>
        <v>0.999</v>
      </c>
      <c r="BR27" s="107">
        <f t="shared" si="3"/>
        <v>0.16900000000000001</v>
      </c>
      <c r="BS27" s="107">
        <f t="shared" si="3"/>
        <v>0.98699999999999999</v>
      </c>
      <c r="BT27" s="107">
        <f t="shared" si="3"/>
        <v>3.2080000000000002</v>
      </c>
      <c r="BU27" s="107">
        <f t="shared" si="3"/>
        <v>0.98899999999999999</v>
      </c>
      <c r="BV27" s="107">
        <f t="shared" si="3"/>
        <v>0</v>
      </c>
      <c r="BW27" s="107">
        <f t="shared" si="3"/>
        <v>0</v>
      </c>
      <c r="BX27" s="107">
        <f t="shared" si="3"/>
        <v>17.216000000000001</v>
      </c>
      <c r="BY27" s="107">
        <f t="shared" si="3"/>
        <v>0.65200000000000002</v>
      </c>
      <c r="BZ27" s="107">
        <f t="shared" si="3"/>
        <v>0</v>
      </c>
      <c r="CA27" s="107">
        <f t="shared" si="3"/>
        <v>0</v>
      </c>
      <c r="CB27" s="107">
        <f t="shared" si="3"/>
        <v>0.91800000000000004</v>
      </c>
      <c r="CC27" s="107">
        <f t="shared" si="3"/>
        <v>0.2</v>
      </c>
      <c r="CD27" s="107">
        <f t="shared" si="3"/>
        <v>0.80200000000000005</v>
      </c>
      <c r="CE27" s="107">
        <f t="shared" si="3"/>
        <v>0</v>
      </c>
      <c r="CF27" s="107">
        <f t="shared" si="3"/>
        <v>0.5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18.84</v>
      </c>
      <c r="CL27" s="107">
        <f t="shared" si="3"/>
        <v>0</v>
      </c>
      <c r="CM27" s="107">
        <f t="shared" si="3"/>
        <v>2.8380000000000001</v>
      </c>
      <c r="CN27" s="107">
        <f t="shared" si="3"/>
        <v>3</v>
      </c>
      <c r="CO27" s="107">
        <f t="shared" si="3"/>
        <v>4.9000000000000004</v>
      </c>
      <c r="CP27" s="107">
        <f t="shared" si="3"/>
        <v>0.17199999999999999</v>
      </c>
      <c r="CQ27" s="107">
        <f t="shared" si="3"/>
        <v>15.585000000000001</v>
      </c>
      <c r="CR27" s="107">
        <f t="shared" si="3"/>
        <v>4.1719999999999997</v>
      </c>
      <c r="CS27" s="107">
        <f t="shared" si="3"/>
        <v>0.17199999999999999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65.297250000000005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314.83699999999999</v>
      </c>
      <c r="AY31" s="94">
        <v>330.88400000000001</v>
      </c>
      <c r="AZ31" s="94">
        <v>409.589</v>
      </c>
      <c r="BA31" s="94">
        <v>408.1</v>
      </c>
      <c r="BB31" s="94">
        <v>420.726</v>
      </c>
      <c r="BC31" s="94">
        <v>440.62900000000002</v>
      </c>
      <c r="BD31" s="94">
        <v>450.76499999999999</v>
      </c>
      <c r="BE31" s="94">
        <v>417.32799999999997</v>
      </c>
      <c r="BF31" s="94">
        <v>311.06</v>
      </c>
      <c r="BG31" s="94">
        <v>305.05599999999998</v>
      </c>
      <c r="BH31" s="94">
        <v>331.66699999999997</v>
      </c>
      <c r="BI31" s="94">
        <v>288.66399999999999</v>
      </c>
      <c r="BJ31" s="94">
        <v>301.24099999999999</v>
      </c>
      <c r="BK31" s="94">
        <v>300.44900000000001</v>
      </c>
      <c r="BL31" s="94">
        <v>285.62599999999998</v>
      </c>
      <c r="BM31" s="94">
        <v>272.31900000000002</v>
      </c>
      <c r="BN31" s="94">
        <v>299.49</v>
      </c>
      <c r="BO31" s="94">
        <v>304.33100000000002</v>
      </c>
      <c r="BP31" s="94">
        <v>299.25099999999998</v>
      </c>
      <c r="BQ31" s="94">
        <v>289.99900000000002</v>
      </c>
      <c r="BR31" s="94">
        <v>62.91</v>
      </c>
      <c r="BS31" s="94">
        <v>76.051000000000002</v>
      </c>
      <c r="BT31" s="94">
        <v>131.64099999999999</v>
      </c>
      <c r="BU31" s="94">
        <v>103.455</v>
      </c>
      <c r="BV31" s="94">
        <v>290.56700000000001</v>
      </c>
      <c r="BW31" s="94">
        <v>290.56</v>
      </c>
      <c r="BX31" s="94">
        <v>309.57600000000002</v>
      </c>
      <c r="BY31" s="94">
        <v>261.88</v>
      </c>
      <c r="BZ31" s="94">
        <v>294.27999999999997</v>
      </c>
      <c r="CA31" s="94">
        <v>289</v>
      </c>
      <c r="CB31" s="94">
        <v>165.82400000000001</v>
      </c>
      <c r="CC31" s="94">
        <v>257.125</v>
      </c>
      <c r="CD31" s="94">
        <v>231.92599999999999</v>
      </c>
      <c r="CE31" s="94">
        <v>273.77100000000002</v>
      </c>
      <c r="CF31" s="94">
        <v>278.11</v>
      </c>
      <c r="CG31" s="94">
        <v>247.48699999999999</v>
      </c>
      <c r="CH31" s="94">
        <v>296.61099999999999</v>
      </c>
      <c r="CI31" s="94">
        <v>297.59399999999999</v>
      </c>
      <c r="CJ31" s="94">
        <v>298.76600000000002</v>
      </c>
      <c r="CK31" s="94">
        <v>318.548</v>
      </c>
      <c r="CL31" s="94">
        <v>405.62599999999998</v>
      </c>
      <c r="CM31" s="94">
        <v>407.04399999999998</v>
      </c>
      <c r="CN31" s="94">
        <v>405.84699999999998</v>
      </c>
      <c r="CO31" s="94">
        <v>406.42700000000002</v>
      </c>
      <c r="CP31" s="94">
        <v>400.04399999999998</v>
      </c>
      <c r="CQ31" s="94">
        <v>157.393</v>
      </c>
      <c r="CR31" s="94">
        <v>236.54599999999999</v>
      </c>
      <c r="CS31" s="94">
        <v>252.36500000000001</v>
      </c>
      <c r="CT31" s="95"/>
      <c r="CU31" s="95"/>
      <c r="CV31" s="95"/>
      <c r="CW31" s="96"/>
      <c r="CX31" s="97">
        <f t="array" ref="CX31">SUMPRODUCT(B31:CW31*0.25)</f>
        <v>3557.2462500000001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314.83699999999999</v>
      </c>
      <c r="AY33" s="77">
        <f t="shared" si="4"/>
        <v>330.88400000000001</v>
      </c>
      <c r="AZ33" s="77">
        <f t="shared" si="4"/>
        <v>409.589</v>
      </c>
      <c r="BA33" s="77">
        <f t="shared" si="4"/>
        <v>408.1</v>
      </c>
      <c r="BB33" s="77">
        <f t="shared" si="4"/>
        <v>420.726</v>
      </c>
      <c r="BC33" s="77">
        <f t="shared" si="4"/>
        <v>440.62900000000002</v>
      </c>
      <c r="BD33" s="77">
        <f t="shared" si="4"/>
        <v>450.76499999999999</v>
      </c>
      <c r="BE33" s="77">
        <f t="shared" si="4"/>
        <v>417.32799999999997</v>
      </c>
      <c r="BF33" s="77">
        <f t="shared" si="4"/>
        <v>311.06</v>
      </c>
      <c r="BG33" s="77">
        <f t="shared" si="4"/>
        <v>305.05599999999998</v>
      </c>
      <c r="BH33" s="77">
        <f t="shared" si="4"/>
        <v>331.66699999999997</v>
      </c>
      <c r="BI33" s="77">
        <f t="shared" si="4"/>
        <v>288.66399999999999</v>
      </c>
      <c r="BJ33" s="77">
        <f t="shared" si="4"/>
        <v>301.24099999999999</v>
      </c>
      <c r="BK33" s="77">
        <f t="shared" si="4"/>
        <v>300.44900000000001</v>
      </c>
      <c r="BL33" s="77">
        <f t="shared" si="4"/>
        <v>285.62599999999998</v>
      </c>
      <c r="BM33" s="77">
        <f t="shared" si="4"/>
        <v>272.31900000000002</v>
      </c>
      <c r="BN33" s="77">
        <f t="shared" si="4"/>
        <v>299.49</v>
      </c>
      <c r="BO33" s="77">
        <f t="shared" ref="BO33:CW33" si="5">SUM(BO30:BO32)</f>
        <v>304.33100000000002</v>
      </c>
      <c r="BP33" s="77">
        <f t="shared" si="5"/>
        <v>299.25099999999998</v>
      </c>
      <c r="BQ33" s="77">
        <f t="shared" si="5"/>
        <v>289.99900000000002</v>
      </c>
      <c r="BR33" s="77">
        <f t="shared" si="5"/>
        <v>62.91</v>
      </c>
      <c r="BS33" s="77">
        <f t="shared" si="5"/>
        <v>76.051000000000002</v>
      </c>
      <c r="BT33" s="77">
        <f t="shared" si="5"/>
        <v>131.64099999999999</v>
      </c>
      <c r="BU33" s="77">
        <f t="shared" si="5"/>
        <v>103.455</v>
      </c>
      <c r="BV33" s="77">
        <f t="shared" si="5"/>
        <v>290.56700000000001</v>
      </c>
      <c r="BW33" s="77">
        <f t="shared" si="5"/>
        <v>290.56</v>
      </c>
      <c r="BX33" s="77">
        <f t="shared" si="5"/>
        <v>309.57600000000002</v>
      </c>
      <c r="BY33" s="77">
        <f t="shared" si="5"/>
        <v>261.88</v>
      </c>
      <c r="BZ33" s="77">
        <f t="shared" si="5"/>
        <v>294.27999999999997</v>
      </c>
      <c r="CA33" s="77">
        <f t="shared" si="5"/>
        <v>289</v>
      </c>
      <c r="CB33" s="77">
        <f t="shared" si="5"/>
        <v>165.82400000000001</v>
      </c>
      <c r="CC33" s="77">
        <f t="shared" si="5"/>
        <v>257.125</v>
      </c>
      <c r="CD33" s="77">
        <f t="shared" si="5"/>
        <v>231.92599999999999</v>
      </c>
      <c r="CE33" s="77">
        <f t="shared" si="5"/>
        <v>273.77100000000002</v>
      </c>
      <c r="CF33" s="77">
        <f t="shared" si="5"/>
        <v>278.11</v>
      </c>
      <c r="CG33" s="77">
        <f t="shared" si="5"/>
        <v>247.48699999999999</v>
      </c>
      <c r="CH33" s="77">
        <f t="shared" si="5"/>
        <v>296.61099999999999</v>
      </c>
      <c r="CI33" s="77">
        <f t="shared" si="5"/>
        <v>297.59399999999999</v>
      </c>
      <c r="CJ33" s="77">
        <f t="shared" si="5"/>
        <v>298.76600000000002</v>
      </c>
      <c r="CK33" s="77">
        <f t="shared" si="5"/>
        <v>318.548</v>
      </c>
      <c r="CL33" s="77">
        <f t="shared" si="5"/>
        <v>405.62599999999998</v>
      </c>
      <c r="CM33" s="77">
        <f t="shared" si="5"/>
        <v>407.04399999999998</v>
      </c>
      <c r="CN33" s="77">
        <f t="shared" si="5"/>
        <v>405.84699999999998</v>
      </c>
      <c r="CO33" s="77">
        <f t="shared" si="5"/>
        <v>406.42700000000002</v>
      </c>
      <c r="CP33" s="77">
        <f t="shared" si="5"/>
        <v>400.04399999999998</v>
      </c>
      <c r="CQ33" s="77">
        <f t="shared" si="5"/>
        <v>157.393</v>
      </c>
      <c r="CR33" s="77">
        <f t="shared" si="5"/>
        <v>236.54599999999999</v>
      </c>
      <c r="CS33" s="77">
        <f t="shared" si="5"/>
        <v>252.36500000000001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3557.2462500000001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15</v>
      </c>
      <c r="AY38" s="120">
        <v>15</v>
      </c>
      <c r="AZ38" s="120">
        <v>15</v>
      </c>
      <c r="BA38" s="120">
        <v>15</v>
      </c>
      <c r="BB38" s="120">
        <v>16</v>
      </c>
      <c r="BC38" s="120">
        <v>16</v>
      </c>
      <c r="BD38" s="120">
        <v>16</v>
      </c>
      <c r="BE38" s="120">
        <v>16</v>
      </c>
      <c r="BF38" s="120">
        <v>15</v>
      </c>
      <c r="BG38" s="120">
        <v>15</v>
      </c>
      <c r="BH38" s="120">
        <v>17.3</v>
      </c>
      <c r="BI38" s="120">
        <v>43</v>
      </c>
      <c r="BJ38" s="120">
        <v>7.2</v>
      </c>
      <c r="BK38" s="120">
        <v>7</v>
      </c>
      <c r="BL38" s="120">
        <v>8.6999999999999993</v>
      </c>
      <c r="BM38" s="120">
        <v>7</v>
      </c>
      <c r="BN38" s="120"/>
      <c r="BO38" s="120"/>
      <c r="BP38" s="120">
        <v>27.5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67.924999999999997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9.6</v>
      </c>
      <c r="BC40" s="120">
        <v>9.6</v>
      </c>
      <c r="BD40" s="120">
        <v>9.6</v>
      </c>
      <c r="BE40" s="120">
        <v>9.6</v>
      </c>
      <c r="BF40" s="120">
        <v>65.2</v>
      </c>
      <c r="BG40" s="120">
        <v>65.2</v>
      </c>
      <c r="BH40" s="120">
        <v>65.2</v>
      </c>
      <c r="BI40" s="120">
        <v>65.2</v>
      </c>
      <c r="BJ40" s="120">
        <v>6.7</v>
      </c>
      <c r="BK40" s="120">
        <v>6.7</v>
      </c>
      <c r="BL40" s="120">
        <v>6.7</v>
      </c>
      <c r="BM40" s="120">
        <v>6.7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81.499999999999986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15</v>
      </c>
      <c r="AY41" s="107">
        <f t="shared" si="6"/>
        <v>15</v>
      </c>
      <c r="AZ41" s="107">
        <f t="shared" si="6"/>
        <v>15</v>
      </c>
      <c r="BA41" s="107">
        <f t="shared" si="6"/>
        <v>15</v>
      </c>
      <c r="BB41" s="107">
        <f t="shared" si="6"/>
        <v>25.6</v>
      </c>
      <c r="BC41" s="107">
        <f t="shared" si="6"/>
        <v>25.6</v>
      </c>
      <c r="BD41" s="107">
        <f t="shared" si="6"/>
        <v>25.6</v>
      </c>
      <c r="BE41" s="107">
        <f t="shared" si="6"/>
        <v>25.6</v>
      </c>
      <c r="BF41" s="107">
        <f t="shared" si="6"/>
        <v>80.2</v>
      </c>
      <c r="BG41" s="107">
        <f t="shared" si="6"/>
        <v>80.2</v>
      </c>
      <c r="BH41" s="107">
        <f t="shared" si="6"/>
        <v>82.5</v>
      </c>
      <c r="BI41" s="107">
        <f t="shared" si="6"/>
        <v>108.2</v>
      </c>
      <c r="BJ41" s="107">
        <f t="shared" si="6"/>
        <v>13.9</v>
      </c>
      <c r="BK41" s="107">
        <f t="shared" si="6"/>
        <v>13.7</v>
      </c>
      <c r="BL41" s="107">
        <f t="shared" si="6"/>
        <v>15.399999999999999</v>
      </c>
      <c r="BM41" s="107">
        <f t="shared" si="6"/>
        <v>13.7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27.5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149.42499999999998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15</v>
      </c>
      <c r="AY46" s="120">
        <v>15</v>
      </c>
      <c r="AZ46" s="120">
        <v>15</v>
      </c>
      <c r="BA46" s="120">
        <v>15</v>
      </c>
      <c r="BB46" s="120">
        <v>16</v>
      </c>
      <c r="BC46" s="120">
        <v>16</v>
      </c>
      <c r="BD46" s="120">
        <v>16</v>
      </c>
      <c r="BE46" s="120">
        <v>16</v>
      </c>
      <c r="BF46" s="120">
        <v>15</v>
      </c>
      <c r="BG46" s="120">
        <v>15</v>
      </c>
      <c r="BH46" s="120">
        <v>17.3</v>
      </c>
      <c r="BI46" s="120">
        <v>43</v>
      </c>
      <c r="BJ46" s="120">
        <v>7.2</v>
      </c>
      <c r="BK46" s="120">
        <v>7</v>
      </c>
      <c r="BL46" s="120">
        <v>8.6999999999999993</v>
      </c>
      <c r="BM46" s="120">
        <v>7</v>
      </c>
      <c r="BN46" s="120"/>
      <c r="BO46" s="120"/>
      <c r="BP46" s="120">
        <v>27.5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67.924999999999997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9.6</v>
      </c>
      <c r="BC48" s="120">
        <v>9.6</v>
      </c>
      <c r="BD48" s="120">
        <v>9.6</v>
      </c>
      <c r="BE48" s="120">
        <v>9.6</v>
      </c>
      <c r="BF48" s="120">
        <v>65.2</v>
      </c>
      <c r="BG48" s="120">
        <v>65.2</v>
      </c>
      <c r="BH48" s="120">
        <v>65.2</v>
      </c>
      <c r="BI48" s="120">
        <v>65.2</v>
      </c>
      <c r="BJ48" s="120">
        <v>6.7</v>
      </c>
      <c r="BK48" s="120">
        <v>6.7</v>
      </c>
      <c r="BL48" s="120">
        <v>6.7</v>
      </c>
      <c r="BM48" s="120">
        <v>6.7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81.499999999999986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15</v>
      </c>
      <c r="AY50" s="107">
        <f t="shared" si="8"/>
        <v>15</v>
      </c>
      <c r="AZ50" s="107">
        <f t="shared" si="8"/>
        <v>15</v>
      </c>
      <c r="BA50" s="107">
        <f t="shared" si="8"/>
        <v>15</v>
      </c>
      <c r="BB50" s="107">
        <f t="shared" si="8"/>
        <v>25.6</v>
      </c>
      <c r="BC50" s="107">
        <f t="shared" si="8"/>
        <v>25.6</v>
      </c>
      <c r="BD50" s="107">
        <f t="shared" si="8"/>
        <v>25.6</v>
      </c>
      <c r="BE50" s="107">
        <f t="shared" si="8"/>
        <v>25.6</v>
      </c>
      <c r="BF50" s="107">
        <f t="shared" si="8"/>
        <v>80.2</v>
      </c>
      <c r="BG50" s="107">
        <f t="shared" si="8"/>
        <v>80.2</v>
      </c>
      <c r="BH50" s="107">
        <f t="shared" si="8"/>
        <v>82.5</v>
      </c>
      <c r="BI50" s="107">
        <f t="shared" si="8"/>
        <v>108.2</v>
      </c>
      <c r="BJ50" s="107">
        <f t="shared" si="8"/>
        <v>13.9</v>
      </c>
      <c r="BK50" s="107">
        <f t="shared" si="8"/>
        <v>13.7</v>
      </c>
      <c r="BL50" s="107">
        <f t="shared" si="8"/>
        <v>15.399999999999999</v>
      </c>
      <c r="BM50" s="107">
        <f t="shared" si="8"/>
        <v>13.7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27.5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149.42499999999998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329.83699999999999</v>
      </c>
      <c r="AY53" s="107">
        <f t="shared" si="12"/>
        <v>345.88399999999996</v>
      </c>
      <c r="AZ53" s="107">
        <f t="shared" si="12"/>
        <v>424.589</v>
      </c>
      <c r="BA53" s="107">
        <f t="shared" si="12"/>
        <v>423.09999999999997</v>
      </c>
      <c r="BB53" s="107">
        <f t="shared" si="12"/>
        <v>446.32600000000002</v>
      </c>
      <c r="BC53" s="107">
        <f t="shared" si="12"/>
        <v>466.22900000000004</v>
      </c>
      <c r="BD53" s="107">
        <f t="shared" si="12"/>
        <v>476.36500000000001</v>
      </c>
      <c r="BE53" s="107">
        <f t="shared" si="12"/>
        <v>442.92800000000005</v>
      </c>
      <c r="BF53" s="107">
        <f t="shared" si="12"/>
        <v>391.26</v>
      </c>
      <c r="BG53" s="107">
        <f t="shared" si="12"/>
        <v>385.25600000000003</v>
      </c>
      <c r="BH53" s="107">
        <f t="shared" si="12"/>
        <v>414.16700000000003</v>
      </c>
      <c r="BI53" s="107">
        <f t="shared" si="12"/>
        <v>396.86399999999998</v>
      </c>
      <c r="BJ53" s="107">
        <f t="shared" si="12"/>
        <v>315.14099999999996</v>
      </c>
      <c r="BK53" s="107">
        <f t="shared" si="12"/>
        <v>314.149</v>
      </c>
      <c r="BL53" s="107">
        <f t="shared" si="12"/>
        <v>301.02600000000001</v>
      </c>
      <c r="BM53" s="107">
        <f t="shared" si="12"/>
        <v>286.01900000000001</v>
      </c>
      <c r="BN53" s="107">
        <f t="shared" si="12"/>
        <v>299.49</v>
      </c>
      <c r="BO53" s="107">
        <f t="shared" ref="BO53:CX53" si="13">BO17+BO27+BO41</f>
        <v>304.33100000000002</v>
      </c>
      <c r="BP53" s="107">
        <f t="shared" si="13"/>
        <v>326.75099999999998</v>
      </c>
      <c r="BQ53" s="107">
        <f t="shared" si="13"/>
        <v>289.99900000000002</v>
      </c>
      <c r="BR53" s="107">
        <f t="shared" si="13"/>
        <v>62.91</v>
      </c>
      <c r="BS53" s="107">
        <f t="shared" si="13"/>
        <v>76.051000000000002</v>
      </c>
      <c r="BT53" s="107">
        <f t="shared" si="13"/>
        <v>131.64099999999999</v>
      </c>
      <c r="BU53" s="107">
        <f t="shared" si="13"/>
        <v>103.45500000000001</v>
      </c>
      <c r="BV53" s="107">
        <f t="shared" si="13"/>
        <v>290.56700000000001</v>
      </c>
      <c r="BW53" s="107">
        <f t="shared" si="13"/>
        <v>290.56</v>
      </c>
      <c r="BX53" s="107">
        <f t="shared" si="13"/>
        <v>309.57600000000002</v>
      </c>
      <c r="BY53" s="107">
        <f t="shared" si="13"/>
        <v>261.88</v>
      </c>
      <c r="BZ53" s="107">
        <f t="shared" si="13"/>
        <v>294.27999999999997</v>
      </c>
      <c r="CA53" s="107">
        <f t="shared" si="13"/>
        <v>289</v>
      </c>
      <c r="CB53" s="107">
        <f t="shared" si="13"/>
        <v>165.82399999999998</v>
      </c>
      <c r="CC53" s="107">
        <f t="shared" si="13"/>
        <v>257.125</v>
      </c>
      <c r="CD53" s="107">
        <f t="shared" si="13"/>
        <v>231.92599999999999</v>
      </c>
      <c r="CE53" s="107">
        <f t="shared" si="13"/>
        <v>273.77100000000002</v>
      </c>
      <c r="CF53" s="107">
        <f t="shared" si="13"/>
        <v>278.11</v>
      </c>
      <c r="CG53" s="107">
        <f t="shared" si="13"/>
        <v>247.48700000000002</v>
      </c>
      <c r="CH53" s="107">
        <f t="shared" si="13"/>
        <v>296.61099999999999</v>
      </c>
      <c r="CI53" s="107">
        <f t="shared" si="13"/>
        <v>297.59399999999999</v>
      </c>
      <c r="CJ53" s="107">
        <f t="shared" si="13"/>
        <v>298.76600000000002</v>
      </c>
      <c r="CK53" s="107">
        <f t="shared" si="13"/>
        <v>318.548</v>
      </c>
      <c r="CL53" s="107">
        <f t="shared" si="13"/>
        <v>405.62599999999998</v>
      </c>
      <c r="CM53" s="107">
        <f t="shared" si="13"/>
        <v>407.04400000000004</v>
      </c>
      <c r="CN53" s="107">
        <f t="shared" si="13"/>
        <v>405.84699999999998</v>
      </c>
      <c r="CO53" s="107">
        <f t="shared" si="13"/>
        <v>406.42699999999996</v>
      </c>
      <c r="CP53" s="107">
        <f t="shared" si="13"/>
        <v>400.04400000000004</v>
      </c>
      <c r="CQ53" s="107">
        <f t="shared" si="13"/>
        <v>157.393</v>
      </c>
      <c r="CR53" s="107">
        <f t="shared" si="13"/>
        <v>236.54599999999999</v>
      </c>
      <c r="CS53" s="107">
        <f t="shared" si="13"/>
        <v>252.36499999999998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3706.6712500000008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</v>
      </c>
      <c r="AY5" s="25">
        <v>15</v>
      </c>
      <c r="AZ5" s="25">
        <v>15</v>
      </c>
      <c r="BA5" s="25">
        <v>15</v>
      </c>
      <c r="BB5" s="25">
        <v>25.6</v>
      </c>
      <c r="BC5" s="25">
        <v>25.6</v>
      </c>
      <c r="BD5" s="25">
        <v>25.6</v>
      </c>
      <c r="BE5" s="25">
        <v>25.6</v>
      </c>
      <c r="BF5" s="25">
        <v>80.2</v>
      </c>
      <c r="BG5" s="25">
        <v>80.2</v>
      </c>
      <c r="BH5" s="25">
        <v>82.5</v>
      </c>
      <c r="BI5" s="25">
        <v>108.2</v>
      </c>
      <c r="BJ5" s="25">
        <v>13.9</v>
      </c>
      <c r="BK5" s="25">
        <v>13.7</v>
      </c>
      <c r="BL5" s="25">
        <v>15.399999999999999</v>
      </c>
      <c r="BM5" s="25">
        <v>13.7</v>
      </c>
      <c r="BN5" s="25">
        <v>-139.80000000000001</v>
      </c>
      <c r="BO5" s="25">
        <v>-139.80000000000001</v>
      </c>
      <c r="BP5" s="25">
        <v>-112.30000000000001</v>
      </c>
      <c r="BQ5" s="25">
        <v>-185</v>
      </c>
      <c r="BR5" s="25"/>
      <c r="BS5" s="25">
        <v>-22.2</v>
      </c>
      <c r="BT5" s="25">
        <v>-57.8</v>
      </c>
      <c r="BU5" s="25">
        <v>-28.2</v>
      </c>
      <c r="BV5" s="25">
        <v>-160.19999999999999</v>
      </c>
      <c r="BW5" s="25">
        <v>-167.7</v>
      </c>
      <c r="BX5" s="25">
        <v>-230.6</v>
      </c>
      <c r="BY5" s="25">
        <v>-200.3</v>
      </c>
      <c r="BZ5" s="25">
        <v>-174.3</v>
      </c>
      <c r="CA5" s="25">
        <v>-196.1</v>
      </c>
      <c r="CB5" s="25">
        <v>-67.599999999999994</v>
      </c>
      <c r="CC5" s="25">
        <v>-148.19999999999999</v>
      </c>
      <c r="CD5" s="25">
        <v>-125.19999999999999</v>
      </c>
      <c r="CE5" s="25">
        <v>-161.29999999999998</v>
      </c>
      <c r="CF5" s="25">
        <v>-135.80000000000001</v>
      </c>
      <c r="CG5" s="25">
        <v>-109.5</v>
      </c>
      <c r="CH5" s="25">
        <v>-218.89999999999998</v>
      </c>
      <c r="CI5" s="25">
        <v>-205.79999999999998</v>
      </c>
      <c r="CJ5" s="25">
        <v>-198.89999999999998</v>
      </c>
      <c r="CK5" s="25">
        <v>-233.89999999999998</v>
      </c>
      <c r="CL5" s="25">
        <v>-304</v>
      </c>
      <c r="CM5" s="25">
        <v>-273.5</v>
      </c>
      <c r="CN5" s="25">
        <v>-295.3</v>
      </c>
      <c r="CO5" s="25">
        <v>-312.89999999999998</v>
      </c>
      <c r="CP5" s="25">
        <v>-273.60000000000002</v>
      </c>
      <c r="CQ5" s="25"/>
      <c r="CR5" s="25">
        <v>-27.3</v>
      </c>
      <c r="CS5" s="25">
        <v>-17</v>
      </c>
      <c r="CT5" s="26"/>
      <c r="CU5" s="26"/>
      <c r="CV5" s="26"/>
      <c r="CW5" s="27"/>
      <c r="CX5" s="132">
        <f t="array" ref="CX5">SUMPRODUCT(B5:CW5*0.25)</f>
        <v>-1088.2000000000003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88.66</v>
      </c>
      <c r="AY8" s="138">
        <v>92.94</v>
      </c>
      <c r="AZ8" s="138">
        <v>95.01</v>
      </c>
      <c r="BA8" s="138">
        <v>96.6</v>
      </c>
      <c r="BB8" s="138">
        <v>98.19</v>
      </c>
      <c r="BC8" s="138">
        <v>98</v>
      </c>
      <c r="BD8" s="138">
        <v>99.96</v>
      </c>
      <c r="BE8" s="138">
        <v>117.51</v>
      </c>
      <c r="BF8" s="138">
        <v>98.53</v>
      </c>
      <c r="BG8" s="138">
        <v>102.51</v>
      </c>
      <c r="BH8" s="138">
        <v>99.95</v>
      </c>
      <c r="BI8" s="138">
        <v>135</v>
      </c>
      <c r="BJ8" s="138">
        <v>105.55</v>
      </c>
      <c r="BK8" s="138">
        <v>124.77</v>
      </c>
      <c r="BL8" s="138">
        <v>146.83000000000001</v>
      </c>
      <c r="BM8" s="138">
        <v>154.03</v>
      </c>
      <c r="BN8" s="138">
        <v>122.42</v>
      </c>
      <c r="BO8" s="138">
        <v>141.51</v>
      </c>
      <c r="BP8" s="138">
        <v>173.41</v>
      </c>
      <c r="BQ8" s="138">
        <v>213.04</v>
      </c>
      <c r="BR8" s="138">
        <v>159</v>
      </c>
      <c r="BS8" s="138">
        <v>205</v>
      </c>
      <c r="BT8" s="138">
        <v>236.16</v>
      </c>
      <c r="BU8" s="138">
        <v>237.65</v>
      </c>
      <c r="BV8" s="138">
        <v>207.94</v>
      </c>
      <c r="BW8" s="138">
        <v>191.81</v>
      </c>
      <c r="BX8" s="138">
        <v>175.12</v>
      </c>
      <c r="BY8" s="138">
        <v>193.73</v>
      </c>
      <c r="BZ8" s="138">
        <v>196.07</v>
      </c>
      <c r="CA8" s="138">
        <v>188.83</v>
      </c>
      <c r="CB8" s="138">
        <v>185.99</v>
      </c>
      <c r="CC8" s="138">
        <v>168.41</v>
      </c>
      <c r="CD8" s="138">
        <v>186.46</v>
      </c>
      <c r="CE8" s="138">
        <v>173.23</v>
      </c>
      <c r="CF8" s="138">
        <v>163.71</v>
      </c>
      <c r="CG8" s="138">
        <v>149</v>
      </c>
      <c r="CH8" s="138">
        <v>145</v>
      </c>
      <c r="CI8" s="138">
        <v>143.69</v>
      </c>
      <c r="CJ8" s="138">
        <v>140</v>
      </c>
      <c r="CK8" s="138">
        <v>129.06</v>
      </c>
      <c r="CL8" s="138">
        <v>141.84</v>
      </c>
      <c r="CM8" s="138">
        <v>140.97</v>
      </c>
      <c r="CN8" s="138">
        <v>127.7</v>
      </c>
      <c r="CO8" s="138">
        <v>119.83</v>
      </c>
      <c r="CP8" s="138">
        <v>127.77</v>
      </c>
      <c r="CQ8" s="138">
        <v>119.5</v>
      </c>
      <c r="CR8" s="138">
        <v>114.19</v>
      </c>
      <c r="CS8" s="138">
        <v>108.19</v>
      </c>
      <c r="CT8" s="139"/>
      <c r="CU8" s="139"/>
      <c r="CV8" s="139"/>
      <c r="CW8" s="140"/>
      <c r="CX8" s="141">
        <f>IF(SUM(B8:CW8)&lt;&gt;0,AVERAGEIF(B8:CW8,"&lt;&gt;"""),"")</f>
        <v>145.42229166666664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93.302499999999995</v>
      </c>
      <c r="AY9" s="43">
        <v>93.302499999999995</v>
      </c>
      <c r="AZ9" s="43">
        <v>93.302499999999995</v>
      </c>
      <c r="BA9" s="43">
        <v>93.302499999999995</v>
      </c>
      <c r="BB9" s="43">
        <v>103.41500000000001</v>
      </c>
      <c r="BC9" s="43">
        <v>103.41500000000001</v>
      </c>
      <c r="BD9" s="43">
        <v>103.41500000000001</v>
      </c>
      <c r="BE9" s="43">
        <v>103.41500000000001</v>
      </c>
      <c r="BF9" s="43">
        <v>108.9975</v>
      </c>
      <c r="BG9" s="43">
        <v>108.9975</v>
      </c>
      <c r="BH9" s="43">
        <v>108.9975</v>
      </c>
      <c r="BI9" s="43">
        <v>108.9975</v>
      </c>
      <c r="BJ9" s="43">
        <v>132.79499999999999</v>
      </c>
      <c r="BK9" s="43">
        <v>132.79499999999999</v>
      </c>
      <c r="BL9" s="43">
        <v>132.79499999999999</v>
      </c>
      <c r="BM9" s="43">
        <v>132.79499999999999</v>
      </c>
      <c r="BN9" s="43">
        <v>162.595</v>
      </c>
      <c r="BO9" s="43">
        <v>162.595</v>
      </c>
      <c r="BP9" s="43">
        <v>162.595</v>
      </c>
      <c r="BQ9" s="43">
        <v>162.595</v>
      </c>
      <c r="BR9" s="43">
        <v>209.45249999999999</v>
      </c>
      <c r="BS9" s="43">
        <v>209.45249999999999</v>
      </c>
      <c r="BT9" s="43">
        <v>209.45249999999999</v>
      </c>
      <c r="BU9" s="43">
        <v>209.45249999999999</v>
      </c>
      <c r="BV9" s="43">
        <v>192.15</v>
      </c>
      <c r="BW9" s="43">
        <v>192.15</v>
      </c>
      <c r="BX9" s="43">
        <v>192.15</v>
      </c>
      <c r="BY9" s="43">
        <v>192.15</v>
      </c>
      <c r="BZ9" s="43">
        <v>184.82499999999999</v>
      </c>
      <c r="CA9" s="43">
        <v>184.82499999999999</v>
      </c>
      <c r="CB9" s="43">
        <v>184.82499999999999</v>
      </c>
      <c r="CC9" s="43">
        <v>184.82499999999999</v>
      </c>
      <c r="CD9" s="43">
        <v>168.1</v>
      </c>
      <c r="CE9" s="43">
        <v>168.1</v>
      </c>
      <c r="CF9" s="43">
        <v>168.1</v>
      </c>
      <c r="CG9" s="43">
        <v>168.1</v>
      </c>
      <c r="CH9" s="43">
        <v>139.4375</v>
      </c>
      <c r="CI9" s="43">
        <v>139.4375</v>
      </c>
      <c r="CJ9" s="43">
        <v>139.4375</v>
      </c>
      <c r="CK9" s="43">
        <v>139.4375</v>
      </c>
      <c r="CL9" s="43">
        <v>132.58500000000001</v>
      </c>
      <c r="CM9" s="43">
        <v>132.58500000000001</v>
      </c>
      <c r="CN9" s="43">
        <v>132.58500000000001</v>
      </c>
      <c r="CO9" s="43">
        <v>132.58500000000001</v>
      </c>
      <c r="CP9" s="43">
        <v>117.41249999999999</v>
      </c>
      <c r="CQ9" s="43">
        <v>117.41249999999999</v>
      </c>
      <c r="CR9" s="43">
        <v>117.41249999999999</v>
      </c>
      <c r="CS9" s="43">
        <v>117.41249999999999</v>
      </c>
      <c r="CT9" s="44"/>
      <c r="CU9" s="44"/>
      <c r="CV9" s="44"/>
      <c r="CW9" s="45"/>
      <c r="CX9" s="142">
        <f>IF(SUM(B9:CW9)&lt;&gt;0,AVERAGEIF(B9:CW9,"&lt;&gt;"""),"")</f>
        <v>145.42229166666672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45.2</v>
      </c>
      <c r="BR14" s="149"/>
      <c r="BS14" s="149">
        <v>22.2</v>
      </c>
      <c r="BT14" s="149">
        <v>57.8</v>
      </c>
      <c r="BU14" s="149">
        <v>28.2</v>
      </c>
      <c r="BV14" s="149">
        <v>160.19999999999999</v>
      </c>
      <c r="BW14" s="149">
        <v>167.7</v>
      </c>
      <c r="BX14" s="149">
        <v>230.6</v>
      </c>
      <c r="BY14" s="149">
        <v>200.3</v>
      </c>
      <c r="BZ14" s="149">
        <v>174.3</v>
      </c>
      <c r="CA14" s="149">
        <v>196.1</v>
      </c>
      <c r="CB14" s="149">
        <v>67.599999999999994</v>
      </c>
      <c r="CC14" s="149">
        <v>148.19999999999999</v>
      </c>
      <c r="CD14" s="149">
        <v>103.6</v>
      </c>
      <c r="CE14" s="149">
        <v>139.69999999999999</v>
      </c>
      <c r="CF14" s="149">
        <v>114.2</v>
      </c>
      <c r="CG14" s="149">
        <v>87.9</v>
      </c>
      <c r="CH14" s="149">
        <v>39.200000000000003</v>
      </c>
      <c r="CI14" s="149">
        <v>26.1</v>
      </c>
      <c r="CJ14" s="149">
        <v>19.2</v>
      </c>
      <c r="CK14" s="149">
        <v>54.2</v>
      </c>
      <c r="CL14" s="149">
        <v>60.5</v>
      </c>
      <c r="CM14" s="149">
        <v>30</v>
      </c>
      <c r="CN14" s="149">
        <v>51.8</v>
      </c>
      <c r="CO14" s="149">
        <v>69.400000000000006</v>
      </c>
      <c r="CP14" s="149">
        <v>273.60000000000002</v>
      </c>
      <c r="CQ14" s="149"/>
      <c r="CR14" s="149">
        <v>27.3</v>
      </c>
      <c r="CS14" s="149">
        <v>17</v>
      </c>
      <c r="CT14" s="150"/>
      <c r="CU14" s="150"/>
      <c r="CV14" s="150"/>
      <c r="CW14" s="151"/>
      <c r="CX14" s="152">
        <f t="array" ref="CX14">SUMPRODUCT(B14:CW14*0.25)</f>
        <v>653.02500000000009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139.80000000000001</v>
      </c>
      <c r="BO16" s="155">
        <v>139.80000000000001</v>
      </c>
      <c r="BP16" s="155">
        <v>139.80000000000001</v>
      </c>
      <c r="BQ16" s="155">
        <v>139.80000000000001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21.6</v>
      </c>
      <c r="CE16" s="155">
        <v>21.6</v>
      </c>
      <c r="CF16" s="155">
        <v>21.6</v>
      </c>
      <c r="CG16" s="155">
        <v>21.6</v>
      </c>
      <c r="CH16" s="155">
        <v>179.7</v>
      </c>
      <c r="CI16" s="155">
        <v>179.7</v>
      </c>
      <c r="CJ16" s="155">
        <v>179.7</v>
      </c>
      <c r="CK16" s="155">
        <v>179.7</v>
      </c>
      <c r="CL16" s="155">
        <v>243.5</v>
      </c>
      <c r="CM16" s="155">
        <v>243.5</v>
      </c>
      <c r="CN16" s="155">
        <v>243.5</v>
      </c>
      <c r="CO16" s="155">
        <v>243.5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584.60000000000014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139.80000000000001</v>
      </c>
      <c r="BO17" s="160">
        <f t="shared" ref="BO17:CW17" si="1">SUM(BO12:BO16)</f>
        <v>139.80000000000001</v>
      </c>
      <c r="BP17" s="160">
        <f t="shared" si="1"/>
        <v>139.80000000000001</v>
      </c>
      <c r="BQ17" s="160">
        <f t="shared" si="1"/>
        <v>185</v>
      </c>
      <c r="BR17" s="160">
        <f t="shared" si="1"/>
        <v>0</v>
      </c>
      <c r="BS17" s="160">
        <f t="shared" si="1"/>
        <v>22.2</v>
      </c>
      <c r="BT17" s="160">
        <f t="shared" si="1"/>
        <v>57.8</v>
      </c>
      <c r="BU17" s="160">
        <f t="shared" si="1"/>
        <v>28.2</v>
      </c>
      <c r="BV17" s="160">
        <f t="shared" si="1"/>
        <v>160.19999999999999</v>
      </c>
      <c r="BW17" s="160">
        <f t="shared" si="1"/>
        <v>167.7</v>
      </c>
      <c r="BX17" s="160">
        <f t="shared" si="1"/>
        <v>230.6</v>
      </c>
      <c r="BY17" s="160">
        <f t="shared" si="1"/>
        <v>200.3</v>
      </c>
      <c r="BZ17" s="160">
        <f t="shared" si="1"/>
        <v>174.3</v>
      </c>
      <c r="CA17" s="160">
        <f t="shared" si="1"/>
        <v>196.1</v>
      </c>
      <c r="CB17" s="160">
        <f t="shared" si="1"/>
        <v>67.599999999999994</v>
      </c>
      <c r="CC17" s="160">
        <f t="shared" si="1"/>
        <v>148.19999999999999</v>
      </c>
      <c r="CD17" s="160">
        <f t="shared" si="1"/>
        <v>125.19999999999999</v>
      </c>
      <c r="CE17" s="160">
        <f t="shared" si="1"/>
        <v>161.29999999999998</v>
      </c>
      <c r="CF17" s="160">
        <f t="shared" si="1"/>
        <v>135.80000000000001</v>
      </c>
      <c r="CG17" s="160">
        <f t="shared" si="1"/>
        <v>109.5</v>
      </c>
      <c r="CH17" s="160">
        <f t="shared" si="1"/>
        <v>218.89999999999998</v>
      </c>
      <c r="CI17" s="160">
        <f t="shared" si="1"/>
        <v>205.79999999999998</v>
      </c>
      <c r="CJ17" s="160">
        <f t="shared" si="1"/>
        <v>198.89999999999998</v>
      </c>
      <c r="CK17" s="160">
        <f t="shared" si="1"/>
        <v>233.89999999999998</v>
      </c>
      <c r="CL17" s="160">
        <f t="shared" si="1"/>
        <v>304</v>
      </c>
      <c r="CM17" s="160">
        <f t="shared" si="1"/>
        <v>273.5</v>
      </c>
      <c r="CN17" s="160">
        <f t="shared" si="1"/>
        <v>295.3</v>
      </c>
      <c r="CO17" s="160">
        <f t="shared" si="1"/>
        <v>312.89999999999998</v>
      </c>
      <c r="CP17" s="160">
        <f t="shared" si="1"/>
        <v>273.60000000000002</v>
      </c>
      <c r="CQ17" s="160">
        <f t="shared" si="1"/>
        <v>0</v>
      </c>
      <c r="CR17" s="160">
        <f t="shared" si="1"/>
        <v>27.3</v>
      </c>
      <c r="CS17" s="160">
        <f t="shared" si="1"/>
        <v>17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1237.6250000000002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15</v>
      </c>
      <c r="AY22" s="149">
        <v>15</v>
      </c>
      <c r="AZ22" s="149">
        <v>15</v>
      </c>
      <c r="BA22" s="149">
        <v>15</v>
      </c>
      <c r="BB22" s="149">
        <v>16</v>
      </c>
      <c r="BC22" s="149">
        <v>16</v>
      </c>
      <c r="BD22" s="149">
        <v>16</v>
      </c>
      <c r="BE22" s="149">
        <v>16</v>
      </c>
      <c r="BF22" s="149">
        <v>15</v>
      </c>
      <c r="BG22" s="149">
        <v>15</v>
      </c>
      <c r="BH22" s="149">
        <v>17.3</v>
      </c>
      <c r="BI22" s="149">
        <v>43</v>
      </c>
      <c r="BJ22" s="149">
        <v>7.2</v>
      </c>
      <c r="BK22" s="149">
        <v>7</v>
      </c>
      <c r="BL22" s="149">
        <v>8.6999999999999993</v>
      </c>
      <c r="BM22" s="149">
        <v>7</v>
      </c>
      <c r="BN22" s="149"/>
      <c r="BO22" s="149"/>
      <c r="BP22" s="149">
        <v>27.5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67.924999999999997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9.6</v>
      </c>
      <c r="BC24" s="155">
        <v>9.6</v>
      </c>
      <c r="BD24" s="155">
        <v>9.6</v>
      </c>
      <c r="BE24" s="155">
        <v>9.6</v>
      </c>
      <c r="BF24" s="155">
        <v>65.2</v>
      </c>
      <c r="BG24" s="155">
        <v>65.2</v>
      </c>
      <c r="BH24" s="155">
        <v>65.2</v>
      </c>
      <c r="BI24" s="155">
        <v>65.2</v>
      </c>
      <c r="BJ24" s="155">
        <v>6.7</v>
      </c>
      <c r="BK24" s="155">
        <v>6.7</v>
      </c>
      <c r="BL24" s="155">
        <v>6.7</v>
      </c>
      <c r="BM24" s="155">
        <v>6.7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81.499999999999986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15</v>
      </c>
      <c r="AY25" s="160">
        <f t="shared" si="2"/>
        <v>15</v>
      </c>
      <c r="AZ25" s="160">
        <f t="shared" si="2"/>
        <v>15</v>
      </c>
      <c r="BA25" s="160">
        <f t="shared" si="2"/>
        <v>15</v>
      </c>
      <c r="BB25" s="160">
        <f t="shared" si="2"/>
        <v>25.6</v>
      </c>
      <c r="BC25" s="160">
        <f t="shared" si="2"/>
        <v>25.6</v>
      </c>
      <c r="BD25" s="160">
        <f t="shared" si="2"/>
        <v>25.6</v>
      </c>
      <c r="BE25" s="160">
        <f t="shared" si="2"/>
        <v>25.6</v>
      </c>
      <c r="BF25" s="160">
        <f t="shared" si="2"/>
        <v>80.2</v>
      </c>
      <c r="BG25" s="160">
        <f t="shared" si="2"/>
        <v>80.2</v>
      </c>
      <c r="BH25" s="160">
        <f t="shared" si="2"/>
        <v>82.5</v>
      </c>
      <c r="BI25" s="160">
        <f t="shared" si="2"/>
        <v>108.2</v>
      </c>
      <c r="BJ25" s="160">
        <f t="shared" si="2"/>
        <v>13.9</v>
      </c>
      <c r="BK25" s="160">
        <f t="shared" si="2"/>
        <v>13.7</v>
      </c>
      <c r="BL25" s="160">
        <f t="shared" si="2"/>
        <v>15.399999999999999</v>
      </c>
      <c r="BM25" s="160">
        <f t="shared" si="2"/>
        <v>13.7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27.5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149.42499999999998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2026-02-09T09:28:13Z</dcterms:created>
  <dcterms:modified xsi:type="dcterms:W3CDTF">2026-02-09T09:28:15Z</dcterms:modified>
</cp:coreProperties>
</file>