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<sst xmlns="http://schemas.openxmlformats.org/spreadsheetml/2006/main" count="124" uniqueCount="57">
  <si>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04/07/2026 11:30:12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</si>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</sst>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AF0-4683-A487-D375C5568AD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AF0-4683-A487-D375C5568AD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0">
                  <c:v>0.7</c:v>
                </c:pt>
                <c:pt idx="61">
                  <c:v>0.8</c:v>
                </c:pt>
                <c:pt idx="62">
                  <c:v>0.8</c:v>
                </c:pt>
                <c:pt idx="63">
                  <c:v>0.8</c:v>
                </c:pt>
                <c:pt idx="64">
                  <c:v>1.6</c:v>
                </c:pt>
                <c:pt idx="65">
                  <c:v>1.6</c:v>
                </c:pt>
                <c:pt idx="66">
                  <c:v>1.6</c:v>
                </c:pt>
                <c:pt idx="67">
                  <c:v>1.6</c:v>
                </c:pt>
                <c:pt idx="77">
                  <c:v>1.2E-2</c:v>
                </c:pt>
                <c:pt idx="79">
                  <c:v>1.288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AF0-4683-A487-D375C5568AD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60">
                  <c:v>1.5</c:v>
                </c:pt>
                <c:pt idx="61">
                  <c:v>1.5</c:v>
                </c:pt>
                <c:pt idx="62">
                  <c:v>1.7090000000000001</c:v>
                </c:pt>
                <c:pt idx="63">
                  <c:v>1.5</c:v>
                </c:pt>
                <c:pt idx="64">
                  <c:v>3</c:v>
                </c:pt>
                <c:pt idx="65">
                  <c:v>3</c:v>
                </c:pt>
                <c:pt idx="66">
                  <c:v>2.9</c:v>
                </c:pt>
                <c:pt idx="67">
                  <c:v>20.210999999999999</c:v>
                </c:pt>
                <c:pt idx="71">
                  <c:v>0.20899999999999999</c:v>
                </c:pt>
                <c:pt idx="74">
                  <c:v>0.61599999999999999</c:v>
                </c:pt>
                <c:pt idx="75">
                  <c:v>0.61599999999999999</c:v>
                </c:pt>
                <c:pt idx="76">
                  <c:v>0.60899999999999999</c:v>
                </c:pt>
                <c:pt idx="77">
                  <c:v>0.40500000000000003</c:v>
                </c:pt>
                <c:pt idx="78">
                  <c:v>0.20300000000000001</c:v>
                </c:pt>
                <c:pt idx="79">
                  <c:v>0.41299999999999998</c:v>
                </c:pt>
                <c:pt idx="88">
                  <c:v>16.030999999999999</c:v>
                </c:pt>
                <c:pt idx="89">
                  <c:v>15.528</c:v>
                </c:pt>
                <c:pt idx="90">
                  <c:v>0.40600000000000003</c:v>
                </c:pt>
                <c:pt idx="91">
                  <c:v>0.40500000000000003</c:v>
                </c:pt>
                <c:pt idx="92">
                  <c:v>9.4130000000000003</c:v>
                </c:pt>
                <c:pt idx="93">
                  <c:v>0.42799999999999999</c:v>
                </c:pt>
                <c:pt idx="94">
                  <c:v>0.21299999999999999</c:v>
                </c:pt>
                <c:pt idx="95">
                  <c:v>0.42799999999999999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AF0-4683-A487-D375C5568AD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AF0-4683-A487-D375C5568AD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AF0-4683-A487-D375C5568AD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AF0-4683-A487-D375C5568AD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AF0-4683-A487-D375C5568AD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AF0-4683-A487-D375C5568AD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AF0-4683-A487-D375C5568AD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128.5</c:v>
                </c:pt>
                <c:pt idx="49">
                  <c:v>89.7</c:v>
                </c:pt>
                <c:pt idx="50">
                  <c:v>77.2</c:v>
                </c:pt>
                <c:pt idx="51">
                  <c:v>87.7</c:v>
                </c:pt>
                <c:pt idx="52">
                  <c:v>128.4</c:v>
                </c:pt>
                <c:pt idx="53">
                  <c:v>131.80000000000001</c:v>
                </c:pt>
                <c:pt idx="54">
                  <c:v>151.4</c:v>
                </c:pt>
                <c:pt idx="55">
                  <c:v>141.1</c:v>
                </c:pt>
                <c:pt idx="56">
                  <c:v>127.2</c:v>
                </c:pt>
                <c:pt idx="57">
                  <c:v>109.2</c:v>
                </c:pt>
                <c:pt idx="58">
                  <c:v>110.1</c:v>
                </c:pt>
                <c:pt idx="59">
                  <c:v>97.7</c:v>
                </c:pt>
                <c:pt idx="60">
                  <c:v>0</c:v>
                </c:pt>
                <c:pt idx="61">
                  <c:v>70.599999999999994</c:v>
                </c:pt>
                <c:pt idx="62">
                  <c:v>58.5</c:v>
                </c:pt>
                <c:pt idx="63">
                  <c:v>122.1</c:v>
                </c:pt>
                <c:pt idx="64">
                  <c:v>161.69999999999999</c:v>
                </c:pt>
                <c:pt idx="65">
                  <c:v>122.2</c:v>
                </c:pt>
                <c:pt idx="66">
                  <c:v>156.19999999999999</c:v>
                </c:pt>
                <c:pt idx="67">
                  <c:v>0</c:v>
                </c:pt>
                <c:pt idx="68">
                  <c:v>75.2</c:v>
                </c:pt>
                <c:pt idx="69">
                  <c:v>75.2</c:v>
                </c:pt>
                <c:pt idx="70">
                  <c:v>75.2</c:v>
                </c:pt>
                <c:pt idx="71">
                  <c:v>75.2</c:v>
                </c:pt>
                <c:pt idx="72">
                  <c:v>236.9</c:v>
                </c:pt>
                <c:pt idx="73">
                  <c:v>236.9</c:v>
                </c:pt>
                <c:pt idx="74">
                  <c:v>236.9</c:v>
                </c:pt>
                <c:pt idx="75">
                  <c:v>236.9</c:v>
                </c:pt>
                <c:pt idx="76">
                  <c:v>150.5</c:v>
                </c:pt>
                <c:pt idx="77">
                  <c:v>150.5</c:v>
                </c:pt>
                <c:pt idx="78">
                  <c:v>150.5</c:v>
                </c:pt>
                <c:pt idx="79">
                  <c:v>150.5</c:v>
                </c:pt>
                <c:pt idx="80">
                  <c:v>231.8</c:v>
                </c:pt>
                <c:pt idx="81">
                  <c:v>231.8</c:v>
                </c:pt>
                <c:pt idx="82">
                  <c:v>231.8</c:v>
                </c:pt>
                <c:pt idx="83">
                  <c:v>231.8</c:v>
                </c:pt>
                <c:pt idx="84">
                  <c:v>162.4</c:v>
                </c:pt>
                <c:pt idx="85">
                  <c:v>162.4</c:v>
                </c:pt>
                <c:pt idx="86">
                  <c:v>162.4</c:v>
                </c:pt>
                <c:pt idx="87">
                  <c:v>162.4</c:v>
                </c:pt>
                <c:pt idx="88">
                  <c:v>4.5</c:v>
                </c:pt>
                <c:pt idx="89">
                  <c:v>4.5</c:v>
                </c:pt>
                <c:pt idx="90">
                  <c:v>14.8</c:v>
                </c:pt>
                <c:pt idx="91">
                  <c:v>39.299999999999997</c:v>
                </c:pt>
                <c:pt idx="92">
                  <c:v>125.8</c:v>
                </c:pt>
                <c:pt idx="93">
                  <c:v>125.8</c:v>
                </c:pt>
                <c:pt idx="94">
                  <c:v>125.8</c:v>
                </c:pt>
                <c:pt idx="95">
                  <c:v>125.8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AF0-4683-A487-D375C5568AD3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4AF0-4683-A487-D375C5568AD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4.0199999999999996</c:v>
                </c:pt>
                <c:pt idx="49">
                  <c:v>3.2</c:v>
                </c:pt>
                <c:pt idx="50">
                  <c:v>2.4500000000000002</c:v>
                </c:pt>
                <c:pt idx="51">
                  <c:v>1.73</c:v>
                </c:pt>
                <c:pt idx="52">
                  <c:v>0.96699999999999997</c:v>
                </c:pt>
                <c:pt idx="53">
                  <c:v>0.88</c:v>
                </c:pt>
                <c:pt idx="54">
                  <c:v>0.92</c:v>
                </c:pt>
                <c:pt idx="55">
                  <c:v>0.88</c:v>
                </c:pt>
                <c:pt idx="56">
                  <c:v>0.97</c:v>
                </c:pt>
                <c:pt idx="57">
                  <c:v>1.34</c:v>
                </c:pt>
                <c:pt idx="58">
                  <c:v>1.75</c:v>
                </c:pt>
                <c:pt idx="59">
                  <c:v>2.0190000000000001</c:v>
                </c:pt>
                <c:pt idx="60">
                  <c:v>71.03</c:v>
                </c:pt>
                <c:pt idx="61">
                  <c:v>32.466000000000001</c:v>
                </c:pt>
                <c:pt idx="62">
                  <c:v>28.169</c:v>
                </c:pt>
                <c:pt idx="63">
                  <c:v>1.78</c:v>
                </c:pt>
                <c:pt idx="64">
                  <c:v>1.56</c:v>
                </c:pt>
                <c:pt idx="65">
                  <c:v>1.38</c:v>
                </c:pt>
                <c:pt idx="66">
                  <c:v>1.135</c:v>
                </c:pt>
                <c:pt idx="67">
                  <c:v>80.665000000000006</c:v>
                </c:pt>
                <c:pt idx="68">
                  <c:v>25.54</c:v>
                </c:pt>
                <c:pt idx="70">
                  <c:v>21.53</c:v>
                </c:pt>
                <c:pt idx="71">
                  <c:v>9.8559999999999999</c:v>
                </c:pt>
                <c:pt idx="74">
                  <c:v>3.1E-2</c:v>
                </c:pt>
                <c:pt idx="75">
                  <c:v>8.9999999999999993E-3</c:v>
                </c:pt>
                <c:pt idx="80">
                  <c:v>30.66</c:v>
                </c:pt>
                <c:pt idx="81">
                  <c:v>37.514000000000003</c:v>
                </c:pt>
                <c:pt idx="82">
                  <c:v>38.67</c:v>
                </c:pt>
                <c:pt idx="84">
                  <c:v>43.08</c:v>
                </c:pt>
                <c:pt idx="85">
                  <c:v>43.335999999999999</c:v>
                </c:pt>
                <c:pt idx="86">
                  <c:v>44.511000000000003</c:v>
                </c:pt>
                <c:pt idx="87">
                  <c:v>44.222999999999999</c:v>
                </c:pt>
                <c:pt idx="90">
                  <c:v>0.39400000000000002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AF0-4683-A487-D375C5568AD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AF0-4683-A487-D375C5568AD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4AF0-4683-A487-D375C5568A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-10.38</c:v>
                </c:pt>
                <c:pt idx="49">
                  <c:v>-10.69</c:v>
                </c:pt>
                <c:pt idx="50">
                  <c:v>-10.7</c:v>
                </c:pt>
                <c:pt idx="51">
                  <c:v>-12.08</c:v>
                </c:pt>
                <c:pt idx="52">
                  <c:v>-9.27</c:v>
                </c:pt>
                <c:pt idx="53">
                  <c:v>-10.26</c:v>
                </c:pt>
                <c:pt idx="54">
                  <c:v>-11.28</c:v>
                </c:pt>
                <c:pt idx="55">
                  <c:v>-10.31</c:v>
                </c:pt>
                <c:pt idx="56">
                  <c:v>-11.06</c:v>
                </c:pt>
                <c:pt idx="57">
                  <c:v>-10.050000000000001</c:v>
                </c:pt>
                <c:pt idx="58">
                  <c:v>-9</c:v>
                </c:pt>
                <c:pt idx="59">
                  <c:v>-9.01</c:v>
                </c:pt>
                <c:pt idx="60">
                  <c:v>-4.29</c:v>
                </c:pt>
                <c:pt idx="61">
                  <c:v>-5.4</c:v>
                </c:pt>
                <c:pt idx="62">
                  <c:v>-7.02</c:v>
                </c:pt>
                <c:pt idx="63">
                  <c:v>-4.8</c:v>
                </c:pt>
                <c:pt idx="64">
                  <c:v>-6</c:v>
                </c:pt>
                <c:pt idx="65">
                  <c:v>-2.09</c:v>
                </c:pt>
                <c:pt idx="66">
                  <c:v>0</c:v>
                </c:pt>
                <c:pt idx="67">
                  <c:v>35.39</c:v>
                </c:pt>
                <c:pt idx="68">
                  <c:v>24.62</c:v>
                </c:pt>
                <c:pt idx="69">
                  <c:v>95.57</c:v>
                </c:pt>
                <c:pt idx="70">
                  <c:v>100</c:v>
                </c:pt>
                <c:pt idx="71">
                  <c:v>108.65</c:v>
                </c:pt>
                <c:pt idx="72">
                  <c:v>74.77</c:v>
                </c:pt>
                <c:pt idx="73">
                  <c:v>84.85</c:v>
                </c:pt>
                <c:pt idx="74">
                  <c:v>100.89</c:v>
                </c:pt>
                <c:pt idx="75">
                  <c:v>107.57</c:v>
                </c:pt>
                <c:pt idx="76">
                  <c:v>100.46</c:v>
                </c:pt>
                <c:pt idx="77">
                  <c:v>92.2</c:v>
                </c:pt>
                <c:pt idx="78">
                  <c:v>106.82</c:v>
                </c:pt>
                <c:pt idx="79">
                  <c:v>117.08</c:v>
                </c:pt>
                <c:pt idx="80">
                  <c:v>110.08</c:v>
                </c:pt>
                <c:pt idx="81">
                  <c:v>117.47</c:v>
                </c:pt>
                <c:pt idx="82">
                  <c:v>122.2</c:v>
                </c:pt>
                <c:pt idx="83">
                  <c:v>124.32</c:v>
                </c:pt>
                <c:pt idx="84">
                  <c:v>125.19</c:v>
                </c:pt>
                <c:pt idx="85">
                  <c:v>125.9</c:v>
                </c:pt>
                <c:pt idx="86">
                  <c:v>126.48</c:v>
                </c:pt>
                <c:pt idx="87">
                  <c:v>127.49</c:v>
                </c:pt>
                <c:pt idx="88">
                  <c:v>134.1</c:v>
                </c:pt>
                <c:pt idx="89">
                  <c:v>128.61000000000001</c:v>
                </c:pt>
                <c:pt idx="90">
                  <c:v>128.99</c:v>
                </c:pt>
                <c:pt idx="91">
                  <c:v>122.07</c:v>
                </c:pt>
                <c:pt idx="92">
                  <c:v>129.30000000000001</c:v>
                </c:pt>
                <c:pt idx="93">
                  <c:v>121.55</c:v>
                </c:pt>
                <c:pt idx="94">
                  <c:v>119.34</c:v>
                </c:pt>
                <c:pt idx="95">
                  <c:v>115.69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AF0-4683-A487-D375C5568A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DA7-4E7A-9E66-385B5A7E7FB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A7-4E7A-9E66-385B5A7E7FB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71">
                  <c:v>1.2</c:v>
                </c:pt>
                <c:pt idx="76">
                  <c:v>1.2E-2</c:v>
                </c:pt>
                <c:pt idx="80">
                  <c:v>1.8</c:v>
                </c:pt>
                <c:pt idx="81">
                  <c:v>1.8</c:v>
                </c:pt>
                <c:pt idx="82">
                  <c:v>1.8</c:v>
                </c:pt>
                <c:pt idx="83">
                  <c:v>1.8</c:v>
                </c:pt>
                <c:pt idx="84">
                  <c:v>1.8</c:v>
                </c:pt>
                <c:pt idx="85">
                  <c:v>1.7</c:v>
                </c:pt>
                <c:pt idx="86">
                  <c:v>1.7</c:v>
                </c:pt>
                <c:pt idx="87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DA7-4E7A-9E66-385B5A7E7FB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63.957000000000001</c:v>
                </c:pt>
                <c:pt idx="49">
                  <c:v>25.638999999999999</c:v>
                </c:pt>
                <c:pt idx="50">
                  <c:v>26.564</c:v>
                </c:pt>
                <c:pt idx="51">
                  <c:v>41.098999999999997</c:v>
                </c:pt>
                <c:pt idx="52">
                  <c:v>32.756999999999998</c:v>
                </c:pt>
                <c:pt idx="53">
                  <c:v>28.111999999999998</c:v>
                </c:pt>
                <c:pt idx="54">
                  <c:v>44.292000000000002</c:v>
                </c:pt>
                <c:pt idx="55">
                  <c:v>41.771999999999998</c:v>
                </c:pt>
                <c:pt idx="56">
                  <c:v>27.648</c:v>
                </c:pt>
                <c:pt idx="57">
                  <c:v>15.425000000000001</c:v>
                </c:pt>
                <c:pt idx="58">
                  <c:v>37.700000000000003</c:v>
                </c:pt>
                <c:pt idx="59">
                  <c:v>27.9</c:v>
                </c:pt>
                <c:pt idx="60">
                  <c:v>10.263</c:v>
                </c:pt>
                <c:pt idx="61">
                  <c:v>30.669</c:v>
                </c:pt>
                <c:pt idx="62">
                  <c:v>6.6440000000000001</c:v>
                </c:pt>
                <c:pt idx="63">
                  <c:v>47.44</c:v>
                </c:pt>
                <c:pt idx="64">
                  <c:v>22.141999999999999</c:v>
                </c:pt>
                <c:pt idx="65">
                  <c:v>11.042999999999999</c:v>
                </c:pt>
                <c:pt idx="66">
                  <c:v>52.905000000000001</c:v>
                </c:pt>
                <c:pt idx="68">
                  <c:v>67.472999999999999</c:v>
                </c:pt>
                <c:pt idx="69">
                  <c:v>54.682000000000002</c:v>
                </c:pt>
                <c:pt idx="70">
                  <c:v>63.12</c:v>
                </c:pt>
                <c:pt idx="71">
                  <c:v>53.875</c:v>
                </c:pt>
                <c:pt idx="72">
                  <c:v>111.187</c:v>
                </c:pt>
                <c:pt idx="73">
                  <c:v>81.584000000000003</c:v>
                </c:pt>
                <c:pt idx="74">
                  <c:v>87.3</c:v>
                </c:pt>
                <c:pt idx="75">
                  <c:v>67.218000000000004</c:v>
                </c:pt>
                <c:pt idx="76">
                  <c:v>15.8</c:v>
                </c:pt>
                <c:pt idx="77">
                  <c:v>23.3</c:v>
                </c:pt>
                <c:pt idx="78">
                  <c:v>40.189</c:v>
                </c:pt>
                <c:pt idx="79">
                  <c:v>11.151</c:v>
                </c:pt>
                <c:pt idx="80">
                  <c:v>49.476999999999997</c:v>
                </c:pt>
                <c:pt idx="81">
                  <c:v>106.765</c:v>
                </c:pt>
                <c:pt idx="82">
                  <c:v>112.762</c:v>
                </c:pt>
                <c:pt idx="83">
                  <c:v>134.84700000000001</c:v>
                </c:pt>
                <c:pt idx="84">
                  <c:v>101.065</c:v>
                </c:pt>
                <c:pt idx="85">
                  <c:v>112.099</c:v>
                </c:pt>
                <c:pt idx="86">
                  <c:v>118.616</c:v>
                </c:pt>
                <c:pt idx="87">
                  <c:v>147.15899999999999</c:v>
                </c:pt>
                <c:pt idx="91">
                  <c:v>2.8149999999999999</c:v>
                </c:pt>
                <c:pt idx="92">
                  <c:v>2.4</c:v>
                </c:pt>
                <c:pt idx="93">
                  <c:v>38.817999999999998</c:v>
                </c:pt>
                <c:pt idx="94">
                  <c:v>43.534999999999997</c:v>
                </c:pt>
                <c:pt idx="95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DA7-4E7A-9E66-385B5A7E7FB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DA7-4E7A-9E66-385B5A7E7FB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DA7-4E7A-9E66-385B5A7E7FBC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4">
                  <c:v>7.2</c:v>
                </c:pt>
                <c:pt idx="80">
                  <c:v>52.5</c:v>
                </c:pt>
                <c:pt idx="81">
                  <c:v>52.5</c:v>
                </c:pt>
                <c:pt idx="82">
                  <c:v>52.5</c:v>
                </c:pt>
                <c:pt idx="84">
                  <c:v>37.5</c:v>
                </c:pt>
                <c:pt idx="85">
                  <c:v>31.2</c:v>
                </c:pt>
                <c:pt idx="86">
                  <c:v>31.5</c:v>
                </c:pt>
                <c:pt idx="87">
                  <c:v>25.853999999999999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DA7-4E7A-9E66-385B5A7E7FBC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DA7-4E7A-9E66-385B5A7E7FBC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DA7-4E7A-9E66-385B5A7E7FBC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DA7-4E7A-9E66-385B5A7E7FBC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2">
                  <c:v>20</c:v>
                </c:pt>
                <c:pt idx="73">
                  <c:v>20</c:v>
                </c:pt>
                <c:pt idx="74">
                  <c:v>20</c:v>
                </c:pt>
                <c:pt idx="75">
                  <c:v>20</c:v>
                </c:pt>
                <c:pt idx="76">
                  <c:v>20</c:v>
                </c:pt>
                <c:pt idx="77">
                  <c:v>20</c:v>
                </c:pt>
                <c:pt idx="83">
                  <c:v>20</c:v>
                </c:pt>
                <c:pt idx="84">
                  <c:v>5.1909999999999998</c:v>
                </c:pt>
                <c:pt idx="91">
                  <c:v>20</c:v>
                </c:pt>
                <c:pt idx="92">
                  <c:v>20</c:v>
                </c:pt>
                <c:pt idx="93">
                  <c:v>20</c:v>
                </c:pt>
                <c:pt idx="9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DA7-4E7A-9E66-385B5A7E7FBC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36.200000000000003</c:v>
                </c:pt>
                <c:pt idx="65">
                  <c:v>36.200000000000003</c:v>
                </c:pt>
                <c:pt idx="66">
                  <c:v>36.200000000000003</c:v>
                </c:pt>
                <c:pt idx="67">
                  <c:v>36.200000000000003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29.8</c:v>
                </c:pt>
                <c:pt idx="74">
                  <c:v>52.8</c:v>
                </c:pt>
                <c:pt idx="75">
                  <c:v>103.8</c:v>
                </c:pt>
                <c:pt idx="76">
                  <c:v>72.5</c:v>
                </c:pt>
                <c:pt idx="77">
                  <c:v>62.4</c:v>
                </c:pt>
                <c:pt idx="78">
                  <c:v>43.8</c:v>
                </c:pt>
                <c:pt idx="79">
                  <c:v>117.1</c:v>
                </c:pt>
                <c:pt idx="80">
                  <c:v>110.8</c:v>
                </c:pt>
                <c:pt idx="81">
                  <c:v>78.5</c:v>
                </c:pt>
                <c:pt idx="82">
                  <c:v>71.400000000000006</c:v>
                </c:pt>
                <c:pt idx="83">
                  <c:v>47.7</c:v>
                </c:pt>
                <c:pt idx="84">
                  <c:v>33.200000000000003</c:v>
                </c:pt>
                <c:pt idx="85">
                  <c:v>27.6</c:v>
                </c:pt>
                <c:pt idx="86">
                  <c:v>25.1</c:v>
                </c:pt>
                <c:pt idx="87">
                  <c:v>0.1</c:v>
                </c:pt>
                <c:pt idx="88">
                  <c:v>6</c:v>
                </c:pt>
                <c:pt idx="89">
                  <c:v>6.1</c:v>
                </c:pt>
                <c:pt idx="90">
                  <c:v>0</c:v>
                </c:pt>
                <c:pt idx="91">
                  <c:v>0</c:v>
                </c:pt>
                <c:pt idx="92">
                  <c:v>96.2</c:v>
                </c:pt>
                <c:pt idx="93">
                  <c:v>45.7</c:v>
                </c:pt>
                <c:pt idx="94">
                  <c:v>38.1</c:v>
                </c:pt>
                <c:pt idx="95">
                  <c:v>81.8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DA7-4E7A-9E66-385B5A7E7FB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58.613</c:v>
                </c:pt>
                <c:pt idx="49">
                  <c:v>57.244999999999997</c:v>
                </c:pt>
                <c:pt idx="50">
                  <c:v>43.103000000000002</c:v>
                </c:pt>
                <c:pt idx="51">
                  <c:v>38.372</c:v>
                </c:pt>
                <c:pt idx="52">
                  <c:v>96.596999999999994</c:v>
                </c:pt>
                <c:pt idx="53">
                  <c:v>94.561999999999998</c:v>
                </c:pt>
                <c:pt idx="54">
                  <c:v>97.988</c:v>
                </c:pt>
                <c:pt idx="55">
                  <c:v>90.207999999999998</c:v>
                </c:pt>
                <c:pt idx="56">
                  <c:v>90.570999999999998</c:v>
                </c:pt>
                <c:pt idx="57">
                  <c:v>85.084999999999994</c:v>
                </c:pt>
                <c:pt idx="58">
                  <c:v>74.113</c:v>
                </c:pt>
                <c:pt idx="59">
                  <c:v>71.863</c:v>
                </c:pt>
                <c:pt idx="60">
                  <c:v>63.01</c:v>
                </c:pt>
                <c:pt idx="61">
                  <c:v>74.697000000000003</c:v>
                </c:pt>
                <c:pt idx="62">
                  <c:v>82.503</c:v>
                </c:pt>
                <c:pt idx="63">
                  <c:v>78.703999999999994</c:v>
                </c:pt>
                <c:pt idx="64">
                  <c:v>109.57599999999999</c:v>
                </c:pt>
                <c:pt idx="65">
                  <c:v>80.957999999999998</c:v>
                </c:pt>
                <c:pt idx="66">
                  <c:v>72.751999999999995</c:v>
                </c:pt>
                <c:pt idx="67">
                  <c:v>66.289000000000001</c:v>
                </c:pt>
                <c:pt idx="68">
                  <c:v>33.247999999999998</c:v>
                </c:pt>
                <c:pt idx="69">
                  <c:v>20.498999999999999</c:v>
                </c:pt>
                <c:pt idx="70">
                  <c:v>33.590000000000003</c:v>
                </c:pt>
                <c:pt idx="71">
                  <c:v>30.170999999999999</c:v>
                </c:pt>
                <c:pt idx="72">
                  <c:v>105.669</c:v>
                </c:pt>
                <c:pt idx="73">
                  <c:v>105.443</c:v>
                </c:pt>
                <c:pt idx="74">
                  <c:v>70.165000000000006</c:v>
                </c:pt>
                <c:pt idx="75">
                  <c:v>46.451999999999998</c:v>
                </c:pt>
                <c:pt idx="76">
                  <c:v>42.835000000000001</c:v>
                </c:pt>
                <c:pt idx="77">
                  <c:v>45.22</c:v>
                </c:pt>
                <c:pt idx="78">
                  <c:v>66.75</c:v>
                </c:pt>
                <c:pt idx="79">
                  <c:v>23.956</c:v>
                </c:pt>
                <c:pt idx="80">
                  <c:v>47.841999999999999</c:v>
                </c:pt>
                <c:pt idx="81">
                  <c:v>29.739000000000001</c:v>
                </c:pt>
                <c:pt idx="82">
                  <c:v>31.978999999999999</c:v>
                </c:pt>
                <c:pt idx="83">
                  <c:v>27.387</c:v>
                </c:pt>
                <c:pt idx="84">
                  <c:v>26.669</c:v>
                </c:pt>
                <c:pt idx="85">
                  <c:v>33.159999999999997</c:v>
                </c:pt>
                <c:pt idx="86">
                  <c:v>29.936</c:v>
                </c:pt>
                <c:pt idx="87">
                  <c:v>31.846</c:v>
                </c:pt>
                <c:pt idx="88">
                  <c:v>14.564</c:v>
                </c:pt>
                <c:pt idx="89">
                  <c:v>13.898999999999999</c:v>
                </c:pt>
                <c:pt idx="90">
                  <c:v>15.612</c:v>
                </c:pt>
                <c:pt idx="91">
                  <c:v>16.905000000000001</c:v>
                </c:pt>
                <c:pt idx="92">
                  <c:v>14.586</c:v>
                </c:pt>
                <c:pt idx="93">
                  <c:v>21.669</c:v>
                </c:pt>
                <c:pt idx="94">
                  <c:v>24.417000000000002</c:v>
                </c:pt>
                <c:pt idx="95">
                  <c:v>41.750999999999998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DA7-4E7A-9E66-385B5A7E7FB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4">
                  <c:v>7.2</c:v>
                </c:pt>
                <c:pt idx="80">
                  <c:v>52.5</c:v>
                </c:pt>
                <c:pt idx="81">
                  <c:v>52.5</c:v>
                </c:pt>
                <c:pt idx="82">
                  <c:v>52.5</c:v>
                </c:pt>
                <c:pt idx="84">
                  <c:v>37.5</c:v>
                </c:pt>
                <c:pt idx="85">
                  <c:v>31.2</c:v>
                </c:pt>
                <c:pt idx="86">
                  <c:v>31.5</c:v>
                </c:pt>
                <c:pt idx="87">
                  <c:v>25.853999999999999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DA7-4E7A-9E66-385B5A7E7FB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9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DA7-4E7A-9E66-385B5A7E7F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-10.38</c:v>
                </c:pt>
                <c:pt idx="49">
                  <c:v>-10.69</c:v>
                </c:pt>
                <c:pt idx="50">
                  <c:v>-10.7</c:v>
                </c:pt>
                <c:pt idx="51">
                  <c:v>-12.08</c:v>
                </c:pt>
                <c:pt idx="52">
                  <c:v>-9.27</c:v>
                </c:pt>
                <c:pt idx="53">
                  <c:v>-10.26</c:v>
                </c:pt>
                <c:pt idx="54">
                  <c:v>-11.28</c:v>
                </c:pt>
                <c:pt idx="55">
                  <c:v>-10.31</c:v>
                </c:pt>
                <c:pt idx="56">
                  <c:v>-11.06</c:v>
                </c:pt>
                <c:pt idx="57">
                  <c:v>-10.050000000000001</c:v>
                </c:pt>
                <c:pt idx="58">
                  <c:v>-9</c:v>
                </c:pt>
                <c:pt idx="59">
                  <c:v>-9.01</c:v>
                </c:pt>
                <c:pt idx="60">
                  <c:v>-4.29</c:v>
                </c:pt>
                <c:pt idx="61">
                  <c:v>-5.4</c:v>
                </c:pt>
                <c:pt idx="62">
                  <c:v>-7.02</c:v>
                </c:pt>
                <c:pt idx="63">
                  <c:v>-4.8</c:v>
                </c:pt>
                <c:pt idx="64">
                  <c:v>-6</c:v>
                </c:pt>
                <c:pt idx="65">
                  <c:v>-2.09</c:v>
                </c:pt>
                <c:pt idx="66">
                  <c:v>0</c:v>
                </c:pt>
                <c:pt idx="67">
                  <c:v>35.39</c:v>
                </c:pt>
                <c:pt idx="68">
                  <c:v>24.62</c:v>
                </c:pt>
                <c:pt idx="69">
                  <c:v>95.57</c:v>
                </c:pt>
                <c:pt idx="70">
                  <c:v>100</c:v>
                </c:pt>
                <c:pt idx="71">
                  <c:v>108.65</c:v>
                </c:pt>
                <c:pt idx="72">
                  <c:v>74.77</c:v>
                </c:pt>
                <c:pt idx="73">
                  <c:v>84.85</c:v>
                </c:pt>
                <c:pt idx="74">
                  <c:v>100.89</c:v>
                </c:pt>
                <c:pt idx="75">
                  <c:v>107.57</c:v>
                </c:pt>
                <c:pt idx="76">
                  <c:v>100.46</c:v>
                </c:pt>
                <c:pt idx="77">
                  <c:v>92.2</c:v>
                </c:pt>
                <c:pt idx="78">
                  <c:v>106.82</c:v>
                </c:pt>
                <c:pt idx="79">
                  <c:v>117.08</c:v>
                </c:pt>
                <c:pt idx="80">
                  <c:v>110.08</c:v>
                </c:pt>
                <c:pt idx="81">
                  <c:v>117.47</c:v>
                </c:pt>
                <c:pt idx="82">
                  <c:v>122.2</c:v>
                </c:pt>
                <c:pt idx="83">
                  <c:v>124.32</c:v>
                </c:pt>
                <c:pt idx="84">
                  <c:v>125.19</c:v>
                </c:pt>
                <c:pt idx="85">
                  <c:v>125.9</c:v>
                </c:pt>
                <c:pt idx="86">
                  <c:v>126.48</c:v>
                </c:pt>
                <c:pt idx="87">
                  <c:v>127.49</c:v>
                </c:pt>
                <c:pt idx="88">
                  <c:v>134.1</c:v>
                </c:pt>
                <c:pt idx="89">
                  <c:v>128.61000000000001</c:v>
                </c:pt>
                <c:pt idx="90">
                  <c:v>128.99</c:v>
                </c:pt>
                <c:pt idx="91">
                  <c:v>122.07</c:v>
                </c:pt>
                <c:pt idx="92">
                  <c:v>129.30000000000001</c:v>
                </c:pt>
                <c:pt idx="93">
                  <c:v>121.55</c:v>
                </c:pt>
                <c:pt idx="94">
                  <c:v>119.34</c:v>
                </c:pt>
                <c:pt idx="95">
                  <c:v>115.69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DA7-4E7A-9E66-385B5A7E7F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46207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132.52000000000001</v>
      </c>
      <c r="AY5" s="25">
        <v>92.9</v>
      </c>
      <c r="AZ5" s="25">
        <v>79.650000000000006</v>
      </c>
      <c r="BA5" s="25">
        <v>89.43</v>
      </c>
      <c r="BB5" s="25">
        <v>129.36699999999999</v>
      </c>
      <c r="BC5" s="25">
        <v>132.68</v>
      </c>
      <c r="BD5" s="25">
        <v>152.32</v>
      </c>
      <c r="BE5" s="25">
        <v>141.97999999999999</v>
      </c>
      <c r="BF5" s="25">
        <v>128.16999999999999</v>
      </c>
      <c r="BG5" s="25">
        <v>110.54</v>
      </c>
      <c r="BH5" s="25">
        <v>111.85</v>
      </c>
      <c r="BI5" s="25">
        <v>99.718999999999994</v>
      </c>
      <c r="BJ5" s="25">
        <v>73.23</v>
      </c>
      <c r="BK5" s="25">
        <v>105.366</v>
      </c>
      <c r="BL5" s="25">
        <v>89.177999999999997</v>
      </c>
      <c r="BM5" s="25">
        <v>126.18</v>
      </c>
      <c r="BN5" s="25">
        <v>167.86</v>
      </c>
      <c r="BO5" s="25">
        <v>128.18</v>
      </c>
      <c r="BP5" s="25">
        <v>161.83500000000001</v>
      </c>
      <c r="BQ5" s="25">
        <v>102.476</v>
      </c>
      <c r="BR5" s="25">
        <v>100.74</v>
      </c>
      <c r="BS5" s="25">
        <v>75.2</v>
      </c>
      <c r="BT5" s="25">
        <v>96.73</v>
      </c>
      <c r="BU5" s="25">
        <v>85.265000000000001</v>
      </c>
      <c r="BV5" s="25">
        <v>236.9</v>
      </c>
      <c r="BW5" s="25">
        <v>236.9</v>
      </c>
      <c r="BX5" s="25">
        <v>237.547</v>
      </c>
      <c r="BY5" s="25">
        <v>237.52500000000001</v>
      </c>
      <c r="BZ5" s="25">
        <v>151.10900000000001</v>
      </c>
      <c r="CA5" s="25">
        <v>150.917</v>
      </c>
      <c r="CB5" s="25">
        <v>150.703</v>
      </c>
      <c r="CC5" s="25">
        <v>152.20099999999999</v>
      </c>
      <c r="CD5" s="25">
        <v>262.45999999999998</v>
      </c>
      <c r="CE5" s="25">
        <v>269.31400000000002</v>
      </c>
      <c r="CF5" s="25">
        <v>270.47000000000003</v>
      </c>
      <c r="CG5" s="25">
        <v>231.8</v>
      </c>
      <c r="CH5" s="25">
        <v>205.48</v>
      </c>
      <c r="CI5" s="25">
        <v>205.73599999999999</v>
      </c>
      <c r="CJ5" s="25">
        <v>206.911</v>
      </c>
      <c r="CK5" s="25">
        <v>206.62299999999999</v>
      </c>
      <c r="CL5" s="25">
        <v>20.530999999999999</v>
      </c>
      <c r="CM5" s="25">
        <v>20.027999999999999</v>
      </c>
      <c r="CN5" s="25">
        <v>15.6</v>
      </c>
      <c r="CO5" s="25">
        <v>39.704999999999998</v>
      </c>
      <c r="CP5" s="25">
        <v>135.21299999999999</v>
      </c>
      <c r="CQ5" s="25">
        <v>126.22799999999999</v>
      </c>
      <c r="CR5" s="25">
        <v>126.01300000000001</v>
      </c>
      <c r="CS5" s="25">
        <v>126.22799999999999</v>
      </c>
      <c r="CT5" s="26"/>
      <c r="CU5" s="26"/>
      <c r="CV5" s="26"/>
      <c r="CW5" s="27"/>
      <c r="CX5" s="28">
        <f t="array" ref="CX5">SUMPRODUCT(B5:CW5*0.25)</f>
        <v>1683.877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-10.38</v>
      </c>
      <c r="AY8" s="37">
        <v>-10.69</v>
      </c>
      <c r="AZ8" s="37">
        <v>-10.7</v>
      </c>
      <c r="BA8" s="37">
        <v>-12.08</v>
      </c>
      <c r="BB8" s="37">
        <v>-9.27</v>
      </c>
      <c r="BC8" s="37">
        <v>-10.26</v>
      </c>
      <c r="BD8" s="37">
        <v>-11.28</v>
      </c>
      <c r="BE8" s="37">
        <v>-10.31</v>
      </c>
      <c r="BF8" s="37">
        <v>-11.06</v>
      </c>
      <c r="BG8" s="37">
        <v>-10.050000000000001</v>
      </c>
      <c r="BH8" s="37">
        <v>-9</v>
      </c>
      <c r="BI8" s="37">
        <v>-9.01</v>
      </c>
      <c r="BJ8" s="37">
        <v>-4.29</v>
      </c>
      <c r="BK8" s="37">
        <v>-5.4</v>
      </c>
      <c r="BL8" s="37">
        <v>-7.02</v>
      </c>
      <c r="BM8" s="37">
        <v>-4.8</v>
      </c>
      <c r="BN8" s="37">
        <v>-6</v>
      </c>
      <c r="BO8" s="37">
        <v>-2.09</v>
      </c>
      <c r="BP8" s="37">
        <v>0</v>
      </c>
      <c r="BQ8" s="37">
        <v>35.39</v>
      </c>
      <c r="BR8" s="37">
        <v>24.62</v>
      </c>
      <c r="BS8" s="37">
        <v>95.57</v>
      </c>
      <c r="BT8" s="37">
        <v>100</v>
      </c>
      <c r="BU8" s="37">
        <v>108.65</v>
      </c>
      <c r="BV8" s="37">
        <v>74.77</v>
      </c>
      <c r="BW8" s="37">
        <v>84.85</v>
      </c>
      <c r="BX8" s="37">
        <v>100.89</v>
      </c>
      <c r="BY8" s="37">
        <v>107.57</v>
      </c>
      <c r="BZ8" s="37">
        <v>100.46</v>
      </c>
      <c r="CA8" s="37">
        <v>92.2</v>
      </c>
      <c r="CB8" s="37">
        <v>106.82</v>
      </c>
      <c r="CC8" s="37">
        <v>117.08</v>
      </c>
      <c r="CD8" s="37">
        <v>110.08</v>
      </c>
      <c r="CE8" s="37">
        <v>117.47</v>
      </c>
      <c r="CF8" s="37">
        <v>122.2</v>
      </c>
      <c r="CG8" s="37">
        <v>124.32</v>
      </c>
      <c r="CH8" s="37">
        <v>125.19</v>
      </c>
      <c r="CI8" s="37">
        <v>125.9</v>
      </c>
      <c r="CJ8" s="37">
        <v>126.48</v>
      </c>
      <c r="CK8" s="37">
        <v>127.49</v>
      </c>
      <c r="CL8" s="37">
        <v>134.1</v>
      </c>
      <c r="CM8" s="37">
        <v>128.61000000000001</v>
      </c>
      <c r="CN8" s="37">
        <v>128.99</v>
      </c>
      <c r="CO8" s="37">
        <v>122.07</v>
      </c>
      <c r="CP8" s="37">
        <v>129.30000000000001</v>
      </c>
      <c r="CQ8" s="37">
        <v>121.55</v>
      </c>
      <c r="CR8" s="37">
        <v>119.34</v>
      </c>
      <c r="CS8" s="37">
        <v>115.69</v>
      </c>
      <c r="CT8" s="38"/>
      <c r="CU8" s="38"/>
      <c r="CV8" s="38"/>
      <c r="CW8" s="39"/>
      <c r="CX8" s="40">
        <f>IF(SUM(B8:CW8)&lt;&gt;0,AVERAGEIF(B8:CW8,"&lt;&gt;"""),"")</f>
        <v>61.957500000000017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-10.9625</v>
      </c>
      <c r="AY9" s="43">
        <v>-10.9625</v>
      </c>
      <c r="AZ9" s="43">
        <v>-10.9625</v>
      </c>
      <c r="BA9" s="43">
        <v>-10.9625</v>
      </c>
      <c r="BB9" s="43">
        <v>-10.28</v>
      </c>
      <c r="BC9" s="43">
        <v>-10.28</v>
      </c>
      <c r="BD9" s="43">
        <v>-10.28</v>
      </c>
      <c r="BE9" s="43">
        <v>-10.28</v>
      </c>
      <c r="BF9" s="43">
        <v>-9.7799999999999994</v>
      </c>
      <c r="BG9" s="43">
        <v>-9.7799999999999994</v>
      </c>
      <c r="BH9" s="43">
        <v>-9.7799999999999994</v>
      </c>
      <c r="BI9" s="43">
        <v>-9.7799999999999994</v>
      </c>
      <c r="BJ9" s="43">
        <v>-5.3775000000000004</v>
      </c>
      <c r="BK9" s="43">
        <v>-5.3775000000000004</v>
      </c>
      <c r="BL9" s="43">
        <v>-5.3775000000000004</v>
      </c>
      <c r="BM9" s="43">
        <v>-5.3775000000000004</v>
      </c>
      <c r="BN9" s="43">
        <v>6.8250000000000002</v>
      </c>
      <c r="BO9" s="43">
        <v>6.8250000000000002</v>
      </c>
      <c r="BP9" s="43">
        <v>6.8250000000000002</v>
      </c>
      <c r="BQ9" s="43">
        <v>6.8250000000000002</v>
      </c>
      <c r="BR9" s="43">
        <v>82.21</v>
      </c>
      <c r="BS9" s="43">
        <v>82.21</v>
      </c>
      <c r="BT9" s="43">
        <v>82.21</v>
      </c>
      <c r="BU9" s="43">
        <v>82.21</v>
      </c>
      <c r="BV9" s="43">
        <v>92.02</v>
      </c>
      <c r="BW9" s="43">
        <v>92.02</v>
      </c>
      <c r="BX9" s="43">
        <v>92.02</v>
      </c>
      <c r="BY9" s="43">
        <v>92.02</v>
      </c>
      <c r="BZ9" s="43">
        <v>104.14</v>
      </c>
      <c r="CA9" s="43">
        <v>104.14</v>
      </c>
      <c r="CB9" s="43">
        <v>104.14</v>
      </c>
      <c r="CC9" s="43">
        <v>104.14</v>
      </c>
      <c r="CD9" s="43">
        <v>118.5175</v>
      </c>
      <c r="CE9" s="43">
        <v>118.5175</v>
      </c>
      <c r="CF9" s="43">
        <v>118.5175</v>
      </c>
      <c r="CG9" s="43">
        <v>118.5175</v>
      </c>
      <c r="CH9" s="43">
        <v>126.265</v>
      </c>
      <c r="CI9" s="43">
        <v>126.265</v>
      </c>
      <c r="CJ9" s="43">
        <v>126.265</v>
      </c>
      <c r="CK9" s="43">
        <v>126.265</v>
      </c>
      <c r="CL9" s="43">
        <v>128.4425</v>
      </c>
      <c r="CM9" s="43">
        <v>128.4425</v>
      </c>
      <c r="CN9" s="43">
        <v>128.4425</v>
      </c>
      <c r="CO9" s="43">
        <v>128.4425</v>
      </c>
      <c r="CP9" s="43">
        <v>121.47</v>
      </c>
      <c r="CQ9" s="43">
        <v>121.47</v>
      </c>
      <c r="CR9" s="43">
        <v>121.47</v>
      </c>
      <c r="CS9" s="43">
        <v>121.47</v>
      </c>
      <c r="CT9" s="44"/>
      <c r="CU9" s="44"/>
      <c r="CV9" s="44"/>
      <c r="CW9" s="45"/>
      <c r="CX9" s="46">
        <f>IF(SUM(B9:CW9)&lt;&gt;0,AVERAGEIF(B9:CW9,"&lt;&gt;"""),"")</f>
        <v>61.957499999999989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4.0199999999999996</v>
      </c>
      <c r="AY15" s="71">
        <v>3.2</v>
      </c>
      <c r="AZ15" s="71">
        <v>2.4500000000000002</v>
      </c>
      <c r="BA15" s="71">
        <v>1.73</v>
      </c>
      <c r="BB15" s="71">
        <v>0.96699999999999997</v>
      </c>
      <c r="BC15" s="71">
        <v>0.88</v>
      </c>
      <c r="BD15" s="71">
        <v>0.92</v>
      </c>
      <c r="BE15" s="71">
        <v>0.88</v>
      </c>
      <c r="BF15" s="71">
        <v>0.97</v>
      </c>
      <c r="BG15" s="71">
        <v>1.34</v>
      </c>
      <c r="BH15" s="71">
        <v>1.75</v>
      </c>
      <c r="BI15" s="71">
        <v>2.0190000000000001</v>
      </c>
      <c r="BJ15" s="71">
        <v>71.03</v>
      </c>
      <c r="BK15" s="71">
        <v>32.466000000000001</v>
      </c>
      <c r="BL15" s="71">
        <v>28.169</v>
      </c>
      <c r="BM15" s="71">
        <v>1.78</v>
      </c>
      <c r="BN15" s="71">
        <v>1.56</v>
      </c>
      <c r="BO15" s="71">
        <v>1.38</v>
      </c>
      <c r="BP15" s="71">
        <v>1.135</v>
      </c>
      <c r="BQ15" s="71">
        <v>80.665000000000006</v>
      </c>
      <c r="BR15" s="71">
        <v>25.54</v>
      </c>
      <c r="BS15" s="71"/>
      <c r="BT15" s="71">
        <v>21.53</v>
      </c>
      <c r="BU15" s="71">
        <v>9.8559999999999999</v>
      </c>
      <c r="BV15" s="71"/>
      <c r="BW15" s="71"/>
      <c r="BX15" s="71">
        <v>3.1E-2</v>
      </c>
      <c r="BY15" s="71">
        <v>8.9999999999999993E-3</v>
      </c>
      <c r="BZ15" s="71"/>
      <c r="CA15" s="71"/>
      <c r="CB15" s="71"/>
      <c r="CC15" s="71"/>
      <c r="CD15" s="71">
        <v>30.66</v>
      </c>
      <c r="CE15" s="71">
        <v>37.514000000000003</v>
      </c>
      <c r="CF15" s="71">
        <v>38.67</v>
      </c>
      <c r="CG15" s="71"/>
      <c r="CH15" s="71">
        <v>43.08</v>
      </c>
      <c r="CI15" s="71">
        <v>43.335999999999999</v>
      </c>
      <c r="CJ15" s="71">
        <v>44.511000000000003</v>
      </c>
      <c r="CK15" s="71">
        <v>44.222999999999999</v>
      </c>
      <c r="CL15" s="71"/>
      <c r="CM15" s="71"/>
      <c r="CN15" s="71">
        <v>0.39400000000000002</v>
      </c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144.66625000000002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4.0199999999999996</v>
      </c>
      <c r="AY18" s="77">
        <f t="shared" si="0"/>
        <v>3.2</v>
      </c>
      <c r="AZ18" s="77">
        <f t="shared" si="0"/>
        <v>2.4500000000000002</v>
      </c>
      <c r="BA18" s="77">
        <f t="shared" si="0"/>
        <v>1.73</v>
      </c>
      <c r="BB18" s="77">
        <f t="shared" si="0"/>
        <v>0.96699999999999997</v>
      </c>
      <c r="BC18" s="77">
        <f t="shared" si="0"/>
        <v>0.88</v>
      </c>
      <c r="BD18" s="77">
        <f t="shared" si="0"/>
        <v>0.92</v>
      </c>
      <c r="BE18" s="77">
        <f t="shared" si="0"/>
        <v>0.88</v>
      </c>
      <c r="BF18" s="77">
        <f t="shared" si="0"/>
        <v>0.97</v>
      </c>
      <c r="BG18" s="77">
        <f t="shared" si="0"/>
        <v>1.34</v>
      </c>
      <c r="BH18" s="77">
        <f t="shared" si="0"/>
        <v>1.75</v>
      </c>
      <c r="BI18" s="77">
        <f t="shared" si="0"/>
        <v>2.0190000000000001</v>
      </c>
      <c r="BJ18" s="77">
        <f t="shared" si="0"/>
        <v>71.03</v>
      </c>
      <c r="BK18" s="77">
        <f t="shared" si="0"/>
        <v>32.466000000000001</v>
      </c>
      <c r="BL18" s="77">
        <f t="shared" si="0"/>
        <v>28.169</v>
      </c>
      <c r="BM18" s="77">
        <f t="shared" si="0"/>
        <v>1.78</v>
      </c>
      <c r="BN18" s="77">
        <f t="shared" si="0"/>
        <v>1.56</v>
      </c>
      <c r="BO18" s="77">
        <f t="shared" ref="BO18:CW18" si="1">SUM(BO11:BO17)</f>
        <v>1.38</v>
      </c>
      <c r="BP18" s="77">
        <f t="shared" si="1"/>
        <v>1.135</v>
      </c>
      <c r="BQ18" s="77">
        <f t="shared" si="1"/>
        <v>80.665000000000006</v>
      </c>
      <c r="BR18" s="77">
        <f t="shared" si="1"/>
        <v>25.54</v>
      </c>
      <c r="BS18" s="77">
        <f t="shared" si="1"/>
        <v>0</v>
      </c>
      <c r="BT18" s="77">
        <f t="shared" si="1"/>
        <v>21.53</v>
      </c>
      <c r="BU18" s="77">
        <f t="shared" si="1"/>
        <v>9.8559999999999999</v>
      </c>
      <c r="BV18" s="77">
        <f t="shared" si="1"/>
        <v>0</v>
      </c>
      <c r="BW18" s="77">
        <f t="shared" si="1"/>
        <v>0</v>
      </c>
      <c r="BX18" s="77">
        <f t="shared" si="1"/>
        <v>3.1E-2</v>
      </c>
      <c r="BY18" s="77">
        <f t="shared" si="1"/>
        <v>8.9999999999999993E-3</v>
      </c>
      <c r="BZ18" s="77">
        <f t="shared" si="1"/>
        <v>0</v>
      </c>
      <c r="CA18" s="77">
        <f t="shared" si="1"/>
        <v>0</v>
      </c>
      <c r="CB18" s="77">
        <f t="shared" si="1"/>
        <v>0</v>
      </c>
      <c r="CC18" s="77">
        <f t="shared" si="1"/>
        <v>0</v>
      </c>
      <c r="CD18" s="77">
        <f t="shared" si="1"/>
        <v>30.66</v>
      </c>
      <c r="CE18" s="77">
        <f t="shared" si="1"/>
        <v>37.514000000000003</v>
      </c>
      <c r="CF18" s="77">
        <f t="shared" si="1"/>
        <v>38.67</v>
      </c>
      <c r="CG18" s="77">
        <f t="shared" si="1"/>
        <v>0</v>
      </c>
      <c r="CH18" s="77">
        <f t="shared" si="1"/>
        <v>43.08</v>
      </c>
      <c r="CI18" s="77">
        <f t="shared" si="1"/>
        <v>43.335999999999999</v>
      </c>
      <c r="CJ18" s="77">
        <f t="shared" si="1"/>
        <v>44.511000000000003</v>
      </c>
      <c r="CK18" s="77">
        <f t="shared" si="1"/>
        <v>44.222999999999999</v>
      </c>
      <c r="CL18" s="77">
        <f t="shared" si="1"/>
        <v>0</v>
      </c>
      <c r="CM18" s="77">
        <f t="shared" si="1"/>
        <v>0</v>
      </c>
      <c r="CN18" s="77">
        <f t="shared" si="1"/>
        <v>0.39400000000000002</v>
      </c>
      <c r="CO18" s="77">
        <f t="shared" si="1"/>
        <v>0</v>
      </c>
      <c r="CP18" s="77">
        <f t="shared" si="1"/>
        <v>0</v>
      </c>
      <c r="CQ18" s="77">
        <f t="shared" si="1"/>
        <v>0</v>
      </c>
      <c r="CR18" s="77">
        <f t="shared" si="1"/>
        <v>0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144.66625000000002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>
        <v>0.7</v>
      </c>
      <c r="BK22" s="94">
        <v>0.8</v>
      </c>
      <c r="BL22" s="94">
        <v>0.8</v>
      </c>
      <c r="BM22" s="94">
        <v>0.8</v>
      </c>
      <c r="BN22" s="94">
        <v>1.6</v>
      </c>
      <c r="BO22" s="94">
        <v>1.6</v>
      </c>
      <c r="BP22" s="94">
        <v>1.6</v>
      </c>
      <c r="BQ22" s="94">
        <v>1.6</v>
      </c>
      <c r="BR22" s="94"/>
      <c r="BS22" s="94"/>
      <c r="BT22" s="94"/>
      <c r="BU22" s="94"/>
      <c r="BV22" s="94"/>
      <c r="BW22" s="94"/>
      <c r="BX22" s="94"/>
      <c r="BY22" s="94"/>
      <c r="BZ22" s="94"/>
      <c r="CA22" s="94">
        <v>1.2E-2</v>
      </c>
      <c r="CB22" s="94"/>
      <c r="CC22" s="94">
        <v>1.288</v>
      </c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2.6999999999999997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>
        <v>1.5</v>
      </c>
      <c r="BK23" s="99">
        <v>1.5</v>
      </c>
      <c r="BL23" s="99">
        <v>1.7090000000000001</v>
      </c>
      <c r="BM23" s="99">
        <v>1.5</v>
      </c>
      <c r="BN23" s="99">
        <v>3</v>
      </c>
      <c r="BO23" s="99">
        <v>3</v>
      </c>
      <c r="BP23" s="99">
        <v>2.9</v>
      </c>
      <c r="BQ23" s="99">
        <v>20.210999999999999</v>
      </c>
      <c r="BR23" s="99"/>
      <c r="BS23" s="99"/>
      <c r="BT23" s="99"/>
      <c r="BU23" s="99">
        <v>0.20899999999999999</v>
      </c>
      <c r="BV23" s="99"/>
      <c r="BW23" s="99"/>
      <c r="BX23" s="99">
        <v>0.61599999999999999</v>
      </c>
      <c r="BY23" s="99">
        <v>0.61599999999999999</v>
      </c>
      <c r="BZ23" s="99">
        <v>0.60899999999999999</v>
      </c>
      <c r="CA23" s="99">
        <v>0.40500000000000003</v>
      </c>
      <c r="CB23" s="99">
        <v>0.20300000000000001</v>
      </c>
      <c r="CC23" s="99">
        <v>0.41299999999999998</v>
      </c>
      <c r="CD23" s="99"/>
      <c r="CE23" s="99"/>
      <c r="CF23" s="99"/>
      <c r="CG23" s="99"/>
      <c r="CH23" s="99"/>
      <c r="CI23" s="99"/>
      <c r="CJ23" s="99"/>
      <c r="CK23" s="99"/>
      <c r="CL23" s="99">
        <v>16.030999999999999</v>
      </c>
      <c r="CM23" s="99">
        <v>15.528</v>
      </c>
      <c r="CN23" s="99">
        <v>0.40600000000000003</v>
      </c>
      <c r="CO23" s="99">
        <v>0.40500000000000003</v>
      </c>
      <c r="CP23" s="99">
        <v>9.4130000000000003</v>
      </c>
      <c r="CQ23" s="99">
        <v>0.42799999999999999</v>
      </c>
      <c r="CR23" s="99">
        <v>0.21299999999999999</v>
      </c>
      <c r="CS23" s="99">
        <v>0.42799999999999999</v>
      </c>
      <c r="CT23" s="100"/>
      <c r="CU23" s="100"/>
      <c r="CV23" s="100"/>
      <c r="CW23" s="96"/>
      <c r="CX23" s="97">
        <f t="array" ref="CX23">SUMPRODUCT(B23:CW23*0.25)</f>
        <v>20.310749999999999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2.2000000000000002</v>
      </c>
      <c r="BK28" s="107">
        <f t="shared" si="3"/>
        <v>2.2999999999999998</v>
      </c>
      <c r="BL28" s="107">
        <f t="shared" si="3"/>
        <v>2.5090000000000003</v>
      </c>
      <c r="BM28" s="107">
        <f t="shared" si="3"/>
        <v>2.2999999999999998</v>
      </c>
      <c r="BN28" s="107">
        <f t="shared" si="3"/>
        <v>4.5999999999999996</v>
      </c>
      <c r="BO28" s="107">
        <f t="shared" si="3"/>
        <v>4.5999999999999996</v>
      </c>
      <c r="BP28" s="107">
        <f t="shared" si="3"/>
        <v>4.5</v>
      </c>
      <c r="BQ28" s="107">
        <f t="shared" si="3"/>
        <v>21.811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0.20899999999999999</v>
      </c>
      <c r="BV28" s="107">
        <f t="shared" si="3"/>
        <v>0</v>
      </c>
      <c r="BW28" s="107">
        <f t="shared" si="3"/>
        <v>0</v>
      </c>
      <c r="BX28" s="107">
        <f t="shared" si="3"/>
        <v>0.61599999999999999</v>
      </c>
      <c r="BY28" s="107">
        <f t="shared" si="3"/>
        <v>0.61599999999999999</v>
      </c>
      <c r="BZ28" s="107">
        <f t="shared" si="3"/>
        <v>0.60899999999999999</v>
      </c>
      <c r="CA28" s="107">
        <f t="shared" si="3"/>
        <v>0.41700000000000004</v>
      </c>
      <c r="CB28" s="107">
        <f t="shared" si="3"/>
        <v>0.20300000000000001</v>
      </c>
      <c r="CC28" s="107">
        <f t="shared" si="3"/>
        <v>1.7010000000000001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16.030999999999999</v>
      </c>
      <c r="CM28" s="107">
        <f t="shared" si="4"/>
        <v>15.528</v>
      </c>
      <c r="CN28" s="107">
        <f t="shared" si="4"/>
        <v>0.40600000000000003</v>
      </c>
      <c r="CO28" s="107">
        <f t="shared" si="4"/>
        <v>0.40500000000000003</v>
      </c>
      <c r="CP28" s="107">
        <f t="shared" si="4"/>
        <v>9.4130000000000003</v>
      </c>
      <c r="CQ28" s="107">
        <f t="shared" si="4"/>
        <v>0.42799999999999999</v>
      </c>
      <c r="CR28" s="107">
        <f t="shared" si="4"/>
        <v>0.21299999999999999</v>
      </c>
      <c r="CS28" s="107">
        <f t="shared" si="4"/>
        <v>0.42799999999999999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23.010749999999998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4.0199999999999996</v>
      </c>
      <c r="AY32" s="94">
        <v>3.2</v>
      </c>
      <c r="AZ32" s="94">
        <v>2.4500000000000002</v>
      </c>
      <c r="BA32" s="94">
        <v>1.73</v>
      </c>
      <c r="BB32" s="94">
        <v>0.96699999999999997</v>
      </c>
      <c r="BC32" s="94">
        <v>0.88</v>
      </c>
      <c r="BD32" s="94">
        <v>0.92</v>
      </c>
      <c r="BE32" s="94">
        <v>0.88</v>
      </c>
      <c r="BF32" s="94">
        <v>0.97</v>
      </c>
      <c r="BG32" s="94">
        <v>1.34</v>
      </c>
      <c r="BH32" s="94">
        <v>1.75</v>
      </c>
      <c r="BI32" s="94">
        <v>2.0190000000000001</v>
      </c>
      <c r="BJ32" s="94">
        <v>73.23</v>
      </c>
      <c r="BK32" s="94">
        <v>34.765999999999998</v>
      </c>
      <c r="BL32" s="94">
        <v>30.678000000000001</v>
      </c>
      <c r="BM32" s="94">
        <v>4.08</v>
      </c>
      <c r="BN32" s="94">
        <v>6.16</v>
      </c>
      <c r="BO32" s="94">
        <v>5.98</v>
      </c>
      <c r="BP32" s="94">
        <v>5.6349999999999998</v>
      </c>
      <c r="BQ32" s="94">
        <v>102.476</v>
      </c>
      <c r="BR32" s="94">
        <v>25.54</v>
      </c>
      <c r="BS32" s="94"/>
      <c r="BT32" s="94">
        <v>21.53</v>
      </c>
      <c r="BU32" s="94">
        <v>10.065</v>
      </c>
      <c r="BV32" s="94"/>
      <c r="BW32" s="94"/>
      <c r="BX32" s="94">
        <v>0.64700000000000002</v>
      </c>
      <c r="BY32" s="94">
        <v>0.625</v>
      </c>
      <c r="BZ32" s="94">
        <v>0.60899999999999999</v>
      </c>
      <c r="CA32" s="94">
        <v>0.41699999999999998</v>
      </c>
      <c r="CB32" s="94">
        <v>0.20300000000000001</v>
      </c>
      <c r="CC32" s="94">
        <v>1.7010000000000001</v>
      </c>
      <c r="CD32" s="94">
        <v>30.66</v>
      </c>
      <c r="CE32" s="94">
        <v>37.514000000000003</v>
      </c>
      <c r="CF32" s="94">
        <v>38.67</v>
      </c>
      <c r="CG32" s="94"/>
      <c r="CH32" s="94">
        <v>43.08</v>
      </c>
      <c r="CI32" s="94">
        <v>43.335999999999999</v>
      </c>
      <c r="CJ32" s="94">
        <v>44.511000000000003</v>
      </c>
      <c r="CK32" s="94">
        <v>44.222999999999999</v>
      </c>
      <c r="CL32" s="94">
        <v>16.030999999999999</v>
      </c>
      <c r="CM32" s="94">
        <v>15.528</v>
      </c>
      <c r="CN32" s="94">
        <v>0.8</v>
      </c>
      <c r="CO32" s="94">
        <v>0.40500000000000003</v>
      </c>
      <c r="CP32" s="94">
        <v>9.4130000000000003</v>
      </c>
      <c r="CQ32" s="94">
        <v>0.42799999999999999</v>
      </c>
      <c r="CR32" s="94">
        <v>0.21299999999999999</v>
      </c>
      <c r="CS32" s="94">
        <v>0.42799999999999999</v>
      </c>
      <c r="CT32" s="95"/>
      <c r="CU32" s="95"/>
      <c r="CV32" s="95"/>
      <c r="CW32" s="96"/>
      <c r="CX32" s="97">
        <f t="array" ref="CX32">SUMPRODUCT(B32:CW32*0.25)</f>
        <v>167.67699999999994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4.0199999999999996</v>
      </c>
      <c r="AY34" s="77">
        <f t="shared" si="5"/>
        <v>3.2</v>
      </c>
      <c r="AZ34" s="77">
        <f t="shared" si="5"/>
        <v>2.4500000000000002</v>
      </c>
      <c r="BA34" s="77">
        <f t="shared" si="5"/>
        <v>1.73</v>
      </c>
      <c r="BB34" s="77">
        <f t="shared" si="5"/>
        <v>0.96699999999999997</v>
      </c>
      <c r="BC34" s="77">
        <f t="shared" si="5"/>
        <v>0.88</v>
      </c>
      <c r="BD34" s="77">
        <f t="shared" si="5"/>
        <v>0.92</v>
      </c>
      <c r="BE34" s="77">
        <f t="shared" si="5"/>
        <v>0.88</v>
      </c>
      <c r="BF34" s="77">
        <f t="shared" si="5"/>
        <v>0.97</v>
      </c>
      <c r="BG34" s="77">
        <f t="shared" si="5"/>
        <v>1.34</v>
      </c>
      <c r="BH34" s="77">
        <f t="shared" si="5"/>
        <v>1.75</v>
      </c>
      <c r="BI34" s="77">
        <f t="shared" si="5"/>
        <v>2.0190000000000001</v>
      </c>
      <c r="BJ34" s="77">
        <f t="shared" si="5"/>
        <v>73.23</v>
      </c>
      <c r="BK34" s="77">
        <f t="shared" si="5"/>
        <v>34.765999999999998</v>
      </c>
      <c r="BL34" s="77">
        <f t="shared" si="5"/>
        <v>30.678000000000001</v>
      </c>
      <c r="BM34" s="77">
        <f t="shared" si="5"/>
        <v>4.08</v>
      </c>
      <c r="BN34" s="77">
        <f t="shared" si="5"/>
        <v>6.16</v>
      </c>
      <c r="BO34" s="77">
        <f t="shared" ref="BO34:CW34" si="6">SUM(BO31:BO33)</f>
        <v>5.98</v>
      </c>
      <c r="BP34" s="77">
        <f t="shared" si="6"/>
        <v>5.6349999999999998</v>
      </c>
      <c r="BQ34" s="77">
        <f t="shared" si="6"/>
        <v>102.476</v>
      </c>
      <c r="BR34" s="77">
        <f t="shared" si="6"/>
        <v>25.54</v>
      </c>
      <c r="BS34" s="77">
        <f t="shared" si="6"/>
        <v>0</v>
      </c>
      <c r="BT34" s="77">
        <f t="shared" si="6"/>
        <v>21.53</v>
      </c>
      <c r="BU34" s="77">
        <f t="shared" si="6"/>
        <v>10.065</v>
      </c>
      <c r="BV34" s="77">
        <f t="shared" si="6"/>
        <v>0</v>
      </c>
      <c r="BW34" s="77">
        <f t="shared" si="6"/>
        <v>0</v>
      </c>
      <c r="BX34" s="77">
        <f t="shared" si="6"/>
        <v>0.64700000000000002</v>
      </c>
      <c r="BY34" s="77">
        <f t="shared" si="6"/>
        <v>0.625</v>
      </c>
      <c r="BZ34" s="77">
        <f t="shared" si="6"/>
        <v>0.60899999999999999</v>
      </c>
      <c r="CA34" s="77">
        <f t="shared" si="6"/>
        <v>0.41699999999999998</v>
      </c>
      <c r="CB34" s="77">
        <f t="shared" si="6"/>
        <v>0.20300000000000001</v>
      </c>
      <c r="CC34" s="77">
        <f t="shared" si="6"/>
        <v>1.7010000000000001</v>
      </c>
      <c r="CD34" s="77">
        <f t="shared" si="6"/>
        <v>30.66</v>
      </c>
      <c r="CE34" s="77">
        <f t="shared" si="6"/>
        <v>37.514000000000003</v>
      </c>
      <c r="CF34" s="77">
        <f t="shared" si="6"/>
        <v>38.67</v>
      </c>
      <c r="CG34" s="77">
        <f t="shared" si="6"/>
        <v>0</v>
      </c>
      <c r="CH34" s="77">
        <f t="shared" si="6"/>
        <v>43.08</v>
      </c>
      <c r="CI34" s="77">
        <f t="shared" si="6"/>
        <v>43.335999999999999</v>
      </c>
      <c r="CJ34" s="77">
        <f t="shared" si="6"/>
        <v>44.511000000000003</v>
      </c>
      <c r="CK34" s="77">
        <f t="shared" si="6"/>
        <v>44.222999999999999</v>
      </c>
      <c r="CL34" s="77">
        <f t="shared" si="6"/>
        <v>16.030999999999999</v>
      </c>
      <c r="CM34" s="77">
        <f t="shared" si="6"/>
        <v>15.528</v>
      </c>
      <c r="CN34" s="77">
        <f t="shared" si="6"/>
        <v>0.8</v>
      </c>
      <c r="CO34" s="77">
        <f t="shared" si="6"/>
        <v>0.40500000000000003</v>
      </c>
      <c r="CP34" s="77">
        <f t="shared" si="6"/>
        <v>9.4130000000000003</v>
      </c>
      <c r="CQ34" s="77">
        <f t="shared" si="6"/>
        <v>0.42799999999999999</v>
      </c>
      <c r="CR34" s="77">
        <f t="shared" si="6"/>
        <v>0.21299999999999999</v>
      </c>
      <c r="CS34" s="77">
        <f t="shared" si="6"/>
        <v>0.42799999999999999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167.67699999999994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128.5</v>
      </c>
      <c r="AY39" s="120">
        <v>89.7</v>
      </c>
      <c r="AZ39" s="120">
        <v>77.2</v>
      </c>
      <c r="BA39" s="120">
        <v>87.7</v>
      </c>
      <c r="BB39" s="120">
        <v>128.4</v>
      </c>
      <c r="BC39" s="120">
        <v>131.80000000000001</v>
      </c>
      <c r="BD39" s="120">
        <v>151.4</v>
      </c>
      <c r="BE39" s="120">
        <v>141.1</v>
      </c>
      <c r="BF39" s="120">
        <v>127.2</v>
      </c>
      <c r="BG39" s="120">
        <v>109.2</v>
      </c>
      <c r="BH39" s="120">
        <v>110.1</v>
      </c>
      <c r="BI39" s="120">
        <v>97.7</v>
      </c>
      <c r="BJ39" s="120"/>
      <c r="BK39" s="120">
        <v>70.599999999999994</v>
      </c>
      <c r="BL39" s="120">
        <v>58.5</v>
      </c>
      <c r="BM39" s="120">
        <v>122.1</v>
      </c>
      <c r="BN39" s="120">
        <v>161.69999999999999</v>
      </c>
      <c r="BO39" s="120">
        <v>122.2</v>
      </c>
      <c r="BP39" s="120">
        <v>156.19999999999999</v>
      </c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>
        <v>10.3</v>
      </c>
      <c r="CO39" s="120">
        <v>34.799999999999997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529.1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75.2</v>
      </c>
      <c r="BS41" s="120">
        <v>75.2</v>
      </c>
      <c r="BT41" s="120">
        <v>75.2</v>
      </c>
      <c r="BU41" s="120">
        <v>75.2</v>
      </c>
      <c r="BV41" s="120">
        <v>236.9</v>
      </c>
      <c r="BW41" s="120">
        <v>236.9</v>
      </c>
      <c r="BX41" s="120">
        <v>236.9</v>
      </c>
      <c r="BY41" s="120">
        <v>236.9</v>
      </c>
      <c r="BZ41" s="120">
        <v>150.5</v>
      </c>
      <c r="CA41" s="120">
        <v>150.5</v>
      </c>
      <c r="CB41" s="120">
        <v>150.5</v>
      </c>
      <c r="CC41" s="120">
        <v>150.5</v>
      </c>
      <c r="CD41" s="120">
        <v>231.8</v>
      </c>
      <c r="CE41" s="120">
        <v>231.8</v>
      </c>
      <c r="CF41" s="120">
        <v>231.8</v>
      </c>
      <c r="CG41" s="120">
        <v>231.8</v>
      </c>
      <c r="CH41" s="120">
        <v>162.4</v>
      </c>
      <c r="CI41" s="120">
        <v>162.4</v>
      </c>
      <c r="CJ41" s="120">
        <v>162.4</v>
      </c>
      <c r="CK41" s="120">
        <v>162.4</v>
      </c>
      <c r="CL41" s="120">
        <v>4.5</v>
      </c>
      <c r="CM41" s="120">
        <v>4.5</v>
      </c>
      <c r="CN41" s="120">
        <v>4.5</v>
      </c>
      <c r="CO41" s="120">
        <v>4.5</v>
      </c>
      <c r="CP41" s="120">
        <v>125.8</v>
      </c>
      <c r="CQ41" s="120">
        <v>125.8</v>
      </c>
      <c r="CR41" s="120">
        <v>125.8</v>
      </c>
      <c r="CS41" s="120">
        <v>125.8</v>
      </c>
      <c r="CT41" s="122"/>
      <c r="CU41" s="122"/>
      <c r="CV41" s="122"/>
      <c r="CW41" s="121"/>
      <c r="CX41" s="97">
        <f t="array" ref="CX41">SUMPRODUCT(B41:CW41*0.25)</f>
        <v>987.10000000000048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128.5</v>
      </c>
      <c r="AY42" s="107">
        <f t="shared" si="7"/>
        <v>89.7</v>
      </c>
      <c r="AZ42" s="107">
        <f t="shared" si="7"/>
        <v>77.2</v>
      </c>
      <c r="BA42" s="107">
        <f t="shared" si="7"/>
        <v>87.7</v>
      </c>
      <c r="BB42" s="107">
        <f t="shared" si="7"/>
        <v>128.4</v>
      </c>
      <c r="BC42" s="107">
        <f t="shared" si="7"/>
        <v>131.80000000000001</v>
      </c>
      <c r="BD42" s="107">
        <f t="shared" si="7"/>
        <v>151.4</v>
      </c>
      <c r="BE42" s="107">
        <f t="shared" si="7"/>
        <v>141.1</v>
      </c>
      <c r="BF42" s="107">
        <f t="shared" si="7"/>
        <v>127.2</v>
      </c>
      <c r="BG42" s="107">
        <f t="shared" si="7"/>
        <v>109.2</v>
      </c>
      <c r="BH42" s="107">
        <f t="shared" si="7"/>
        <v>110.1</v>
      </c>
      <c r="BI42" s="107">
        <f t="shared" si="7"/>
        <v>97.7</v>
      </c>
      <c r="BJ42" s="107">
        <f t="shared" si="7"/>
        <v>0</v>
      </c>
      <c r="BK42" s="107">
        <f t="shared" si="7"/>
        <v>70.599999999999994</v>
      </c>
      <c r="BL42" s="107">
        <f t="shared" si="7"/>
        <v>58.5</v>
      </c>
      <c r="BM42" s="107">
        <f t="shared" si="7"/>
        <v>122.1</v>
      </c>
      <c r="BN42" s="107">
        <f t="shared" si="7"/>
        <v>161.69999999999999</v>
      </c>
      <c r="BO42" s="107">
        <f t="shared" ref="BO42:CW42" si="8">SUM(BO37:BO41)</f>
        <v>122.2</v>
      </c>
      <c r="BP42" s="107">
        <f t="shared" si="8"/>
        <v>156.19999999999999</v>
      </c>
      <c r="BQ42" s="107">
        <f t="shared" si="8"/>
        <v>0</v>
      </c>
      <c r="BR42" s="107">
        <f t="shared" si="8"/>
        <v>75.2</v>
      </c>
      <c r="BS42" s="107">
        <f t="shared" si="8"/>
        <v>75.2</v>
      </c>
      <c r="BT42" s="107">
        <f t="shared" si="8"/>
        <v>75.2</v>
      </c>
      <c r="BU42" s="107">
        <f t="shared" si="8"/>
        <v>75.2</v>
      </c>
      <c r="BV42" s="107">
        <f t="shared" si="8"/>
        <v>236.9</v>
      </c>
      <c r="BW42" s="107">
        <f t="shared" si="8"/>
        <v>236.9</v>
      </c>
      <c r="BX42" s="107">
        <f t="shared" si="8"/>
        <v>236.9</v>
      </c>
      <c r="BY42" s="107">
        <f t="shared" si="8"/>
        <v>236.9</v>
      </c>
      <c r="BZ42" s="107">
        <f t="shared" si="8"/>
        <v>150.5</v>
      </c>
      <c r="CA42" s="107">
        <f t="shared" si="8"/>
        <v>150.5</v>
      </c>
      <c r="CB42" s="107">
        <f t="shared" si="8"/>
        <v>150.5</v>
      </c>
      <c r="CC42" s="107">
        <f t="shared" si="8"/>
        <v>150.5</v>
      </c>
      <c r="CD42" s="107">
        <f t="shared" si="8"/>
        <v>231.8</v>
      </c>
      <c r="CE42" s="107">
        <f t="shared" si="8"/>
        <v>231.8</v>
      </c>
      <c r="CF42" s="107">
        <f t="shared" si="8"/>
        <v>231.8</v>
      </c>
      <c r="CG42" s="107">
        <f t="shared" si="8"/>
        <v>231.8</v>
      </c>
      <c r="CH42" s="107">
        <f t="shared" si="8"/>
        <v>162.4</v>
      </c>
      <c r="CI42" s="107">
        <f t="shared" si="8"/>
        <v>162.4</v>
      </c>
      <c r="CJ42" s="107">
        <f t="shared" si="8"/>
        <v>162.4</v>
      </c>
      <c r="CK42" s="107">
        <f t="shared" si="8"/>
        <v>162.4</v>
      </c>
      <c r="CL42" s="107">
        <f t="shared" si="8"/>
        <v>4.5</v>
      </c>
      <c r="CM42" s="107">
        <f t="shared" si="8"/>
        <v>4.5</v>
      </c>
      <c r="CN42" s="107">
        <f t="shared" si="8"/>
        <v>14.8</v>
      </c>
      <c r="CO42" s="107">
        <f t="shared" si="8"/>
        <v>39.299999999999997</v>
      </c>
      <c r="CP42" s="107">
        <f t="shared" si="8"/>
        <v>125.8</v>
      </c>
      <c r="CQ42" s="107">
        <f t="shared" si="8"/>
        <v>125.8</v>
      </c>
      <c r="CR42" s="107">
        <f t="shared" si="8"/>
        <v>125.8</v>
      </c>
      <c r="CS42" s="107">
        <f t="shared" si="8"/>
        <v>125.8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1516.2000000000005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128.5</v>
      </c>
      <c r="AY47" s="120">
        <v>89.7</v>
      </c>
      <c r="AZ47" s="120">
        <v>77.2</v>
      </c>
      <c r="BA47" s="120">
        <v>87.7</v>
      </c>
      <c r="BB47" s="120">
        <v>128.4</v>
      </c>
      <c r="BC47" s="120">
        <v>131.80000000000001</v>
      </c>
      <c r="BD47" s="120">
        <v>151.4</v>
      </c>
      <c r="BE47" s="120">
        <v>141.1</v>
      </c>
      <c r="BF47" s="120">
        <v>127.2</v>
      </c>
      <c r="BG47" s="120">
        <v>109.2</v>
      </c>
      <c r="BH47" s="120">
        <v>110.1</v>
      </c>
      <c r="BI47" s="120">
        <v>97.7</v>
      </c>
      <c r="BJ47" s="120"/>
      <c r="BK47" s="120">
        <v>70.599999999999994</v>
      </c>
      <c r="BL47" s="120">
        <v>58.5</v>
      </c>
      <c r="BM47" s="120">
        <v>122.1</v>
      </c>
      <c r="BN47" s="120">
        <v>161.69999999999999</v>
      </c>
      <c r="BO47" s="120">
        <v>122.2</v>
      </c>
      <c r="BP47" s="120">
        <v>156.19999999999999</v>
      </c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>
        <v>10.3</v>
      </c>
      <c r="CO47" s="120">
        <v>34.799999999999997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529.1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75.2</v>
      </c>
      <c r="BS49" s="120">
        <v>75.2</v>
      </c>
      <c r="BT49" s="120">
        <v>75.2</v>
      </c>
      <c r="BU49" s="120">
        <v>75.2</v>
      </c>
      <c r="BV49" s="120">
        <v>236.9</v>
      </c>
      <c r="BW49" s="120">
        <v>236.9</v>
      </c>
      <c r="BX49" s="120">
        <v>236.9</v>
      </c>
      <c r="BY49" s="120">
        <v>236.9</v>
      </c>
      <c r="BZ49" s="120">
        <v>150.5</v>
      </c>
      <c r="CA49" s="120">
        <v>150.5</v>
      </c>
      <c r="CB49" s="120">
        <v>150.5</v>
      </c>
      <c r="CC49" s="120">
        <v>150.5</v>
      </c>
      <c r="CD49" s="120">
        <v>231.8</v>
      </c>
      <c r="CE49" s="120">
        <v>231.8</v>
      </c>
      <c r="CF49" s="120">
        <v>231.8</v>
      </c>
      <c r="CG49" s="120">
        <v>231.8</v>
      </c>
      <c r="CH49" s="120">
        <v>162.4</v>
      </c>
      <c r="CI49" s="120">
        <v>162.4</v>
      </c>
      <c r="CJ49" s="120">
        <v>162.4</v>
      </c>
      <c r="CK49" s="120">
        <v>162.4</v>
      </c>
      <c r="CL49" s="120">
        <v>4.5</v>
      </c>
      <c r="CM49" s="120">
        <v>4.5</v>
      </c>
      <c r="CN49" s="120">
        <v>4.5</v>
      </c>
      <c r="CO49" s="120">
        <v>4.5</v>
      </c>
      <c r="CP49" s="120">
        <v>125.8</v>
      </c>
      <c r="CQ49" s="120">
        <v>125.8</v>
      </c>
      <c r="CR49" s="120">
        <v>125.8</v>
      </c>
      <c r="CS49" s="120">
        <v>125.8</v>
      </c>
      <c r="CT49" s="122"/>
      <c r="CU49" s="122"/>
      <c r="CV49" s="122"/>
      <c r="CW49" s="121"/>
      <c r="CX49" s="97">
        <f t="array" ref="CX49">SUMPRODUCT(B49:CW49*0.25)</f>
        <v>987.10000000000048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128.5</v>
      </c>
      <c r="AY51" s="107">
        <f t="shared" si="9"/>
        <v>89.7</v>
      </c>
      <c r="AZ51" s="107">
        <f t="shared" si="9"/>
        <v>77.2</v>
      </c>
      <c r="BA51" s="107">
        <f t="shared" si="9"/>
        <v>87.7</v>
      </c>
      <c r="BB51" s="107">
        <f t="shared" si="9"/>
        <v>128.4</v>
      </c>
      <c r="BC51" s="107">
        <f t="shared" si="9"/>
        <v>131.80000000000001</v>
      </c>
      <c r="BD51" s="107">
        <f t="shared" si="9"/>
        <v>151.4</v>
      </c>
      <c r="BE51" s="107">
        <f t="shared" si="9"/>
        <v>141.1</v>
      </c>
      <c r="BF51" s="107">
        <f t="shared" si="9"/>
        <v>127.2</v>
      </c>
      <c r="BG51" s="107">
        <f t="shared" si="9"/>
        <v>109.2</v>
      </c>
      <c r="BH51" s="107">
        <f t="shared" si="9"/>
        <v>110.1</v>
      </c>
      <c r="BI51" s="107">
        <f t="shared" si="9"/>
        <v>97.7</v>
      </c>
      <c r="BJ51" s="107">
        <f t="shared" si="9"/>
        <v>0</v>
      </c>
      <c r="BK51" s="107">
        <f t="shared" si="9"/>
        <v>70.599999999999994</v>
      </c>
      <c r="BL51" s="107">
        <f t="shared" si="9"/>
        <v>58.5</v>
      </c>
      <c r="BM51" s="107">
        <f t="shared" si="9"/>
        <v>122.1</v>
      </c>
      <c r="BN51" s="107">
        <f t="shared" si="9"/>
        <v>161.69999999999999</v>
      </c>
      <c r="BO51" s="107">
        <f t="shared" ref="BO51:CW51" si="10">SUM(BO45:BO50)</f>
        <v>122.2</v>
      </c>
      <c r="BP51" s="107">
        <f t="shared" si="10"/>
        <v>156.19999999999999</v>
      </c>
      <c r="BQ51" s="107">
        <f t="shared" si="10"/>
        <v>0</v>
      </c>
      <c r="BR51" s="107">
        <f t="shared" si="10"/>
        <v>75.2</v>
      </c>
      <c r="BS51" s="107">
        <f t="shared" si="10"/>
        <v>75.2</v>
      </c>
      <c r="BT51" s="107">
        <f t="shared" si="10"/>
        <v>75.2</v>
      </c>
      <c r="BU51" s="107">
        <f t="shared" si="10"/>
        <v>75.2</v>
      </c>
      <c r="BV51" s="107">
        <f t="shared" si="10"/>
        <v>236.9</v>
      </c>
      <c r="BW51" s="107">
        <f t="shared" si="10"/>
        <v>236.9</v>
      </c>
      <c r="BX51" s="107">
        <f t="shared" si="10"/>
        <v>236.9</v>
      </c>
      <c r="BY51" s="107">
        <f t="shared" si="10"/>
        <v>236.9</v>
      </c>
      <c r="BZ51" s="107">
        <f t="shared" si="10"/>
        <v>150.5</v>
      </c>
      <c r="CA51" s="107">
        <f t="shared" si="10"/>
        <v>150.5</v>
      </c>
      <c r="CB51" s="107">
        <f t="shared" si="10"/>
        <v>150.5</v>
      </c>
      <c r="CC51" s="107">
        <f t="shared" si="10"/>
        <v>150.5</v>
      </c>
      <c r="CD51" s="107">
        <f t="shared" si="10"/>
        <v>231.8</v>
      </c>
      <c r="CE51" s="107">
        <f t="shared" si="10"/>
        <v>231.8</v>
      </c>
      <c r="CF51" s="107">
        <f t="shared" si="10"/>
        <v>231.8</v>
      </c>
      <c r="CG51" s="107">
        <f t="shared" si="10"/>
        <v>231.8</v>
      </c>
      <c r="CH51" s="107">
        <f t="shared" si="10"/>
        <v>162.4</v>
      </c>
      <c r="CI51" s="107">
        <f t="shared" si="10"/>
        <v>162.4</v>
      </c>
      <c r="CJ51" s="107">
        <f t="shared" si="10"/>
        <v>162.4</v>
      </c>
      <c r="CK51" s="107">
        <f t="shared" si="10"/>
        <v>162.4</v>
      </c>
      <c r="CL51" s="107">
        <f t="shared" si="10"/>
        <v>4.5</v>
      </c>
      <c r="CM51" s="107">
        <f t="shared" si="10"/>
        <v>4.5</v>
      </c>
      <c r="CN51" s="107">
        <f t="shared" si="10"/>
        <v>14.8</v>
      </c>
      <c r="CO51" s="107">
        <f t="shared" si="10"/>
        <v>39.299999999999997</v>
      </c>
      <c r="CP51" s="107">
        <f t="shared" si="10"/>
        <v>125.8</v>
      </c>
      <c r="CQ51" s="107">
        <f t="shared" si="10"/>
        <v>125.8</v>
      </c>
      <c r="CR51" s="107">
        <f t="shared" si="10"/>
        <v>125.8</v>
      </c>
      <c r="CS51" s="107">
        <f t="shared" si="10"/>
        <v>125.8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1516.2000000000005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132.52000000000001</v>
      </c>
      <c r="AY54" s="107">
        <f t="shared" si="13"/>
        <v>92.9</v>
      </c>
      <c r="AZ54" s="107">
        <f t="shared" si="13"/>
        <v>79.650000000000006</v>
      </c>
      <c r="BA54" s="107">
        <f t="shared" si="13"/>
        <v>89.43</v>
      </c>
      <c r="BB54" s="107">
        <f t="shared" si="13"/>
        <v>129.36700000000002</v>
      </c>
      <c r="BC54" s="107">
        <f t="shared" si="13"/>
        <v>132.68</v>
      </c>
      <c r="BD54" s="107">
        <f t="shared" si="13"/>
        <v>152.32</v>
      </c>
      <c r="BE54" s="107">
        <f t="shared" si="13"/>
        <v>141.97999999999999</v>
      </c>
      <c r="BF54" s="107">
        <f t="shared" si="13"/>
        <v>128.17000000000002</v>
      </c>
      <c r="BG54" s="107">
        <f t="shared" si="13"/>
        <v>110.54</v>
      </c>
      <c r="BH54" s="107">
        <f t="shared" si="13"/>
        <v>111.85</v>
      </c>
      <c r="BI54" s="107">
        <f t="shared" si="13"/>
        <v>99.719000000000008</v>
      </c>
      <c r="BJ54" s="107">
        <f t="shared" si="13"/>
        <v>73.23</v>
      </c>
      <c r="BK54" s="107">
        <f t="shared" si="13"/>
        <v>105.36599999999999</v>
      </c>
      <c r="BL54" s="107">
        <f t="shared" si="13"/>
        <v>89.177999999999997</v>
      </c>
      <c r="BM54" s="107">
        <f t="shared" si="13"/>
        <v>126.17999999999999</v>
      </c>
      <c r="BN54" s="107">
        <f t="shared" si="13"/>
        <v>167.85999999999999</v>
      </c>
      <c r="BO54" s="107">
        <f t="shared" ref="BO54:CX54" si="14">BO18+BO28+BO42</f>
        <v>128.18</v>
      </c>
      <c r="BP54" s="107">
        <f t="shared" si="14"/>
        <v>161.83499999999998</v>
      </c>
      <c r="BQ54" s="107">
        <f t="shared" si="14"/>
        <v>102.476</v>
      </c>
      <c r="BR54" s="107">
        <f t="shared" si="14"/>
        <v>100.74000000000001</v>
      </c>
      <c r="BS54" s="107">
        <f t="shared" si="14"/>
        <v>75.2</v>
      </c>
      <c r="BT54" s="107">
        <f t="shared" si="14"/>
        <v>96.73</v>
      </c>
      <c r="BU54" s="107">
        <f t="shared" si="14"/>
        <v>85.265000000000001</v>
      </c>
      <c r="BV54" s="107">
        <f t="shared" si="14"/>
        <v>236.9</v>
      </c>
      <c r="BW54" s="107">
        <f t="shared" si="14"/>
        <v>236.9</v>
      </c>
      <c r="BX54" s="107">
        <f t="shared" si="14"/>
        <v>237.547</v>
      </c>
      <c r="BY54" s="107">
        <f t="shared" si="14"/>
        <v>237.52500000000001</v>
      </c>
      <c r="BZ54" s="107">
        <f t="shared" si="14"/>
        <v>151.10900000000001</v>
      </c>
      <c r="CA54" s="107">
        <f t="shared" si="14"/>
        <v>150.917</v>
      </c>
      <c r="CB54" s="107">
        <f t="shared" si="14"/>
        <v>150.703</v>
      </c>
      <c r="CC54" s="107">
        <f t="shared" si="14"/>
        <v>152.20099999999999</v>
      </c>
      <c r="CD54" s="107">
        <f t="shared" si="14"/>
        <v>262.46000000000004</v>
      </c>
      <c r="CE54" s="107">
        <f t="shared" si="14"/>
        <v>269.31400000000002</v>
      </c>
      <c r="CF54" s="107">
        <f t="shared" si="14"/>
        <v>270.47000000000003</v>
      </c>
      <c r="CG54" s="107">
        <f t="shared" si="14"/>
        <v>231.8</v>
      </c>
      <c r="CH54" s="107">
        <f t="shared" si="14"/>
        <v>205.48000000000002</v>
      </c>
      <c r="CI54" s="107">
        <f t="shared" si="14"/>
        <v>205.73599999999999</v>
      </c>
      <c r="CJ54" s="107">
        <f t="shared" si="14"/>
        <v>206.911</v>
      </c>
      <c r="CK54" s="107">
        <f t="shared" si="14"/>
        <v>206.62299999999999</v>
      </c>
      <c r="CL54" s="107">
        <f t="shared" si="14"/>
        <v>20.530999999999999</v>
      </c>
      <c r="CM54" s="107">
        <f t="shared" si="14"/>
        <v>20.027999999999999</v>
      </c>
      <c r="CN54" s="107">
        <f t="shared" si="14"/>
        <v>15.600000000000001</v>
      </c>
      <c r="CO54" s="107">
        <f t="shared" si="14"/>
        <v>39.704999999999998</v>
      </c>
      <c r="CP54" s="107">
        <f t="shared" si="14"/>
        <v>135.21299999999999</v>
      </c>
      <c r="CQ54" s="107">
        <f t="shared" si="14"/>
        <v>126.22799999999999</v>
      </c>
      <c r="CR54" s="107">
        <f t="shared" si="14"/>
        <v>126.01299999999999</v>
      </c>
      <c r="CS54" s="107">
        <f t="shared" si="14"/>
        <v>126.22799999999999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1683.8770000000004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46207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132.57</v>
      </c>
      <c r="AY5" s="25">
        <v>92.884</v>
      </c>
      <c r="AZ5" s="25">
        <v>79.667000000000002</v>
      </c>
      <c r="BA5" s="25">
        <v>89.471000000000004</v>
      </c>
      <c r="BB5" s="25">
        <v>129.35400000000001</v>
      </c>
      <c r="BC5" s="25">
        <v>132.67400000000001</v>
      </c>
      <c r="BD5" s="25">
        <v>152.28</v>
      </c>
      <c r="BE5" s="25">
        <v>141.97999999999999</v>
      </c>
      <c r="BF5" s="25">
        <v>128.21899999999999</v>
      </c>
      <c r="BG5" s="25">
        <v>110.51</v>
      </c>
      <c r="BH5" s="25">
        <v>111.813</v>
      </c>
      <c r="BI5" s="25">
        <v>99.763000000000005</v>
      </c>
      <c r="BJ5" s="25">
        <v>73.272999999999996</v>
      </c>
      <c r="BK5" s="25">
        <v>105.366</v>
      </c>
      <c r="BL5" s="25">
        <v>89.147000000000006</v>
      </c>
      <c r="BM5" s="25">
        <v>126.14400000000001</v>
      </c>
      <c r="BN5" s="25">
        <v>167.91800000000001</v>
      </c>
      <c r="BO5" s="25">
        <v>128.20099999999999</v>
      </c>
      <c r="BP5" s="25">
        <v>161.857</v>
      </c>
      <c r="BQ5" s="25">
        <v>102.489</v>
      </c>
      <c r="BR5" s="25">
        <v>100.721</v>
      </c>
      <c r="BS5" s="25">
        <v>75.180999999999997</v>
      </c>
      <c r="BT5" s="25">
        <v>96.71</v>
      </c>
      <c r="BU5" s="25">
        <v>85.245999999999995</v>
      </c>
      <c r="BV5" s="25">
        <v>236.85599999999999</v>
      </c>
      <c r="BW5" s="25">
        <v>236.827</v>
      </c>
      <c r="BX5" s="25">
        <v>237.465</v>
      </c>
      <c r="BY5" s="25">
        <v>237.47</v>
      </c>
      <c r="BZ5" s="25">
        <v>151.14699999999999</v>
      </c>
      <c r="CA5" s="25">
        <v>150.91999999999999</v>
      </c>
      <c r="CB5" s="25">
        <v>150.739</v>
      </c>
      <c r="CC5" s="25">
        <v>152.20699999999999</v>
      </c>
      <c r="CD5" s="25">
        <v>262.41899999999998</v>
      </c>
      <c r="CE5" s="25">
        <v>269.30399999999997</v>
      </c>
      <c r="CF5" s="25">
        <v>270.44099999999997</v>
      </c>
      <c r="CG5" s="25">
        <v>231.73400000000001</v>
      </c>
      <c r="CH5" s="25">
        <v>205.42500000000001</v>
      </c>
      <c r="CI5" s="25">
        <v>205.75899999999999</v>
      </c>
      <c r="CJ5" s="25">
        <v>206.852</v>
      </c>
      <c r="CK5" s="25">
        <v>206.65899999999999</v>
      </c>
      <c r="CL5" s="25">
        <v>20.564</v>
      </c>
      <c r="CM5" s="25">
        <v>19.998999999999999</v>
      </c>
      <c r="CN5" s="25">
        <v>15.612</v>
      </c>
      <c r="CO5" s="25">
        <v>39.72</v>
      </c>
      <c r="CP5" s="25">
        <v>135.18600000000001</v>
      </c>
      <c r="CQ5" s="25">
        <v>126.187</v>
      </c>
      <c r="CR5" s="25">
        <v>126.05200000000001</v>
      </c>
      <c r="CS5" s="25">
        <v>126.251</v>
      </c>
      <c r="CT5" s="26"/>
      <c r="CU5" s="26"/>
      <c r="CV5" s="26"/>
      <c r="CW5" s="27"/>
      <c r="CX5" s="28">
        <f t="array" ref="CX5">SUMPRODUCT(B5:CW5*0.25)</f>
        <v>1683.80825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-10.38</v>
      </c>
      <c r="AY8" s="37">
        <v>-10.69</v>
      </c>
      <c r="AZ8" s="37">
        <v>-10.7</v>
      </c>
      <c r="BA8" s="37">
        <v>-12.08</v>
      </c>
      <c r="BB8" s="37">
        <v>-9.27</v>
      </c>
      <c r="BC8" s="37">
        <v>-10.26</v>
      </c>
      <c r="BD8" s="37">
        <v>-11.28</v>
      </c>
      <c r="BE8" s="37">
        <v>-10.31</v>
      </c>
      <c r="BF8" s="37">
        <v>-11.06</v>
      </c>
      <c r="BG8" s="37">
        <v>-10.050000000000001</v>
      </c>
      <c r="BH8" s="37">
        <v>-9</v>
      </c>
      <c r="BI8" s="37">
        <v>-9.01</v>
      </c>
      <c r="BJ8" s="37">
        <v>-4.29</v>
      </c>
      <c r="BK8" s="37">
        <v>-5.4</v>
      </c>
      <c r="BL8" s="37">
        <v>-7.02</v>
      </c>
      <c r="BM8" s="37">
        <v>-4.8</v>
      </c>
      <c r="BN8" s="37">
        <v>-6</v>
      </c>
      <c r="BO8" s="37">
        <v>-2.09</v>
      </c>
      <c r="BP8" s="37">
        <v>0</v>
      </c>
      <c r="BQ8" s="37">
        <v>35.39</v>
      </c>
      <c r="BR8" s="37">
        <v>24.62</v>
      </c>
      <c r="BS8" s="37">
        <v>95.57</v>
      </c>
      <c r="BT8" s="37">
        <v>100</v>
      </c>
      <c r="BU8" s="37">
        <v>108.65</v>
      </c>
      <c r="BV8" s="37">
        <v>74.77</v>
      </c>
      <c r="BW8" s="37">
        <v>84.85</v>
      </c>
      <c r="BX8" s="37">
        <v>100.89</v>
      </c>
      <c r="BY8" s="37">
        <v>107.57</v>
      </c>
      <c r="BZ8" s="37">
        <v>100.46</v>
      </c>
      <c r="CA8" s="37">
        <v>92.2</v>
      </c>
      <c r="CB8" s="37">
        <v>106.82</v>
      </c>
      <c r="CC8" s="37">
        <v>117.08</v>
      </c>
      <c r="CD8" s="37">
        <v>110.08</v>
      </c>
      <c r="CE8" s="37">
        <v>117.47</v>
      </c>
      <c r="CF8" s="37">
        <v>122.2</v>
      </c>
      <c r="CG8" s="37">
        <v>124.32</v>
      </c>
      <c r="CH8" s="37">
        <v>125.19</v>
      </c>
      <c r="CI8" s="37">
        <v>125.9</v>
      </c>
      <c r="CJ8" s="37">
        <v>126.48</v>
      </c>
      <c r="CK8" s="37">
        <v>127.49</v>
      </c>
      <c r="CL8" s="37">
        <v>134.1</v>
      </c>
      <c r="CM8" s="37">
        <v>128.61000000000001</v>
      </c>
      <c r="CN8" s="37">
        <v>128.99</v>
      </c>
      <c r="CO8" s="37">
        <v>122.07</v>
      </c>
      <c r="CP8" s="37">
        <v>129.30000000000001</v>
      </c>
      <c r="CQ8" s="37">
        <v>121.55</v>
      </c>
      <c r="CR8" s="37">
        <v>119.34</v>
      </c>
      <c r="CS8" s="37">
        <v>115.69</v>
      </c>
      <c r="CT8" s="38"/>
      <c r="CU8" s="38"/>
      <c r="CV8" s="38"/>
      <c r="CW8" s="39"/>
      <c r="CX8" s="40">
        <f>IF(SUM(B8:CW8)&lt;&gt;0,AVERAGEIF(B8:CW8,"&lt;&gt;"""),"")</f>
        <v>61.957500000000017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-10.9625</v>
      </c>
      <c r="AY9" s="43">
        <v>-10.9625</v>
      </c>
      <c r="AZ9" s="43">
        <v>-10.9625</v>
      </c>
      <c r="BA9" s="43">
        <v>-10.9625</v>
      </c>
      <c r="BB9" s="43">
        <v>-10.28</v>
      </c>
      <c r="BC9" s="43">
        <v>-10.28</v>
      </c>
      <c r="BD9" s="43">
        <v>-10.28</v>
      </c>
      <c r="BE9" s="43">
        <v>-10.28</v>
      </c>
      <c r="BF9" s="43">
        <v>-9.7799999999999994</v>
      </c>
      <c r="BG9" s="43">
        <v>-9.7799999999999994</v>
      </c>
      <c r="BH9" s="43">
        <v>-9.7799999999999994</v>
      </c>
      <c r="BI9" s="43">
        <v>-9.7799999999999994</v>
      </c>
      <c r="BJ9" s="43">
        <v>-5.3775000000000004</v>
      </c>
      <c r="BK9" s="43">
        <v>-5.3775000000000004</v>
      </c>
      <c r="BL9" s="43">
        <v>-5.3775000000000004</v>
      </c>
      <c r="BM9" s="43">
        <v>-5.3775000000000004</v>
      </c>
      <c r="BN9" s="43">
        <v>6.8250000000000002</v>
      </c>
      <c r="BO9" s="43">
        <v>6.8250000000000002</v>
      </c>
      <c r="BP9" s="43">
        <v>6.8250000000000002</v>
      </c>
      <c r="BQ9" s="43">
        <v>6.8250000000000002</v>
      </c>
      <c r="BR9" s="43">
        <v>82.21</v>
      </c>
      <c r="BS9" s="43">
        <v>82.21</v>
      </c>
      <c r="BT9" s="43">
        <v>82.21</v>
      </c>
      <c r="BU9" s="43">
        <v>82.21</v>
      </c>
      <c r="BV9" s="43">
        <v>92.02</v>
      </c>
      <c r="BW9" s="43">
        <v>92.02</v>
      </c>
      <c r="BX9" s="43">
        <v>92.02</v>
      </c>
      <c r="BY9" s="43">
        <v>92.02</v>
      </c>
      <c r="BZ9" s="43">
        <v>104.14</v>
      </c>
      <c r="CA9" s="43">
        <v>104.14</v>
      </c>
      <c r="CB9" s="43">
        <v>104.14</v>
      </c>
      <c r="CC9" s="43">
        <v>104.14</v>
      </c>
      <c r="CD9" s="43">
        <v>118.5175</v>
      </c>
      <c r="CE9" s="43">
        <v>118.5175</v>
      </c>
      <c r="CF9" s="43">
        <v>118.5175</v>
      </c>
      <c r="CG9" s="43">
        <v>118.5175</v>
      </c>
      <c r="CH9" s="43">
        <v>126.265</v>
      </c>
      <c r="CI9" s="43">
        <v>126.265</v>
      </c>
      <c r="CJ9" s="43">
        <v>126.265</v>
      </c>
      <c r="CK9" s="43">
        <v>126.265</v>
      </c>
      <c r="CL9" s="43">
        <v>128.4425</v>
      </c>
      <c r="CM9" s="43">
        <v>128.4425</v>
      </c>
      <c r="CN9" s="43">
        <v>128.4425</v>
      </c>
      <c r="CO9" s="43">
        <v>128.4425</v>
      </c>
      <c r="CP9" s="43">
        <v>121.47</v>
      </c>
      <c r="CQ9" s="43">
        <v>121.47</v>
      </c>
      <c r="CR9" s="43">
        <v>121.47</v>
      </c>
      <c r="CS9" s="43">
        <v>121.47</v>
      </c>
      <c r="CT9" s="44"/>
      <c r="CU9" s="44"/>
      <c r="CV9" s="44"/>
      <c r="CW9" s="45"/>
      <c r="CX9" s="46">
        <f>IF(SUM(B9:CW9)&lt;&gt;0,AVERAGEIF(B9:CW9,"&lt;&gt;"""),"")</f>
        <v>61.957499999999989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20</v>
      </c>
      <c r="BW13" s="65">
        <v>20</v>
      </c>
      <c r="BX13" s="65">
        <v>20</v>
      </c>
      <c r="BY13" s="65">
        <v>20</v>
      </c>
      <c r="BZ13" s="65">
        <v>20</v>
      </c>
      <c r="CA13" s="65">
        <v>20</v>
      </c>
      <c r="CB13" s="65"/>
      <c r="CC13" s="65"/>
      <c r="CD13" s="65"/>
      <c r="CE13" s="65"/>
      <c r="CF13" s="65"/>
      <c r="CG13" s="65">
        <v>20</v>
      </c>
      <c r="CH13" s="65">
        <v>5.1909999999999998</v>
      </c>
      <c r="CI13" s="65"/>
      <c r="CJ13" s="65"/>
      <c r="CK13" s="65"/>
      <c r="CL13" s="65"/>
      <c r="CM13" s="65"/>
      <c r="CN13" s="65"/>
      <c r="CO13" s="65">
        <v>20</v>
      </c>
      <c r="CP13" s="65">
        <v>20</v>
      </c>
      <c r="CQ13" s="65">
        <v>20</v>
      </c>
      <c r="CR13" s="65">
        <v>20</v>
      </c>
      <c r="CS13" s="65"/>
      <c r="CT13" s="66"/>
      <c r="CU13" s="66"/>
      <c r="CV13" s="66"/>
      <c r="CW13" s="67"/>
      <c r="CX13" s="68">
        <f t="array" ref="CX13">SUMPRODUCT(B13:CW13*0.25)</f>
        <v>56.297750000000001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>
        <v>2</v>
      </c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0.5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58.613</v>
      </c>
      <c r="AY15" s="71">
        <v>57.244999999999997</v>
      </c>
      <c r="AZ15" s="71">
        <v>43.103000000000002</v>
      </c>
      <c r="BA15" s="71">
        <v>38.372</v>
      </c>
      <c r="BB15" s="71">
        <v>96.596999999999994</v>
      </c>
      <c r="BC15" s="71">
        <v>94.561999999999998</v>
      </c>
      <c r="BD15" s="71">
        <v>97.988</v>
      </c>
      <c r="BE15" s="71">
        <v>90.207999999999998</v>
      </c>
      <c r="BF15" s="71">
        <v>90.570999999999998</v>
      </c>
      <c r="BG15" s="71">
        <v>85.084999999999994</v>
      </c>
      <c r="BH15" s="71">
        <v>74.113</v>
      </c>
      <c r="BI15" s="71">
        <v>71.863</v>
      </c>
      <c r="BJ15" s="71">
        <v>63.01</v>
      </c>
      <c r="BK15" s="71">
        <v>74.697000000000003</v>
      </c>
      <c r="BL15" s="71">
        <v>82.503</v>
      </c>
      <c r="BM15" s="71">
        <v>78.703999999999994</v>
      </c>
      <c r="BN15" s="71">
        <v>109.57599999999999</v>
      </c>
      <c r="BO15" s="71">
        <v>80.957999999999998</v>
      </c>
      <c r="BP15" s="71">
        <v>72.751999999999995</v>
      </c>
      <c r="BQ15" s="71">
        <v>66.289000000000001</v>
      </c>
      <c r="BR15" s="71">
        <v>33.247999999999998</v>
      </c>
      <c r="BS15" s="71">
        <v>20.498999999999999</v>
      </c>
      <c r="BT15" s="71">
        <v>33.590000000000003</v>
      </c>
      <c r="BU15" s="71">
        <v>30.170999999999999</v>
      </c>
      <c r="BV15" s="71">
        <v>105.669</v>
      </c>
      <c r="BW15" s="71">
        <v>105.443</v>
      </c>
      <c r="BX15" s="71">
        <v>70.165000000000006</v>
      </c>
      <c r="BY15" s="71">
        <v>46.451999999999998</v>
      </c>
      <c r="BZ15" s="71">
        <v>42.835000000000001</v>
      </c>
      <c r="CA15" s="71">
        <v>45.22</v>
      </c>
      <c r="CB15" s="71">
        <v>66.75</v>
      </c>
      <c r="CC15" s="71">
        <v>23.956</v>
      </c>
      <c r="CD15" s="71">
        <v>47.841999999999999</v>
      </c>
      <c r="CE15" s="71">
        <v>29.739000000000001</v>
      </c>
      <c r="CF15" s="71">
        <v>31.978999999999999</v>
      </c>
      <c r="CG15" s="71">
        <v>27.387</v>
      </c>
      <c r="CH15" s="71">
        <v>26.669</v>
      </c>
      <c r="CI15" s="71">
        <v>33.159999999999997</v>
      </c>
      <c r="CJ15" s="71">
        <v>29.936</v>
      </c>
      <c r="CK15" s="71">
        <v>31.846</v>
      </c>
      <c r="CL15" s="71">
        <v>14.564</v>
      </c>
      <c r="CM15" s="71">
        <v>13.898999999999999</v>
      </c>
      <c r="CN15" s="71">
        <v>15.612</v>
      </c>
      <c r="CO15" s="71">
        <v>16.905000000000001</v>
      </c>
      <c r="CP15" s="71">
        <v>14.586</v>
      </c>
      <c r="CQ15" s="71">
        <v>21.669</v>
      </c>
      <c r="CR15" s="71">
        <v>24.417000000000002</v>
      </c>
      <c r="CS15" s="71">
        <v>41.750999999999998</v>
      </c>
      <c r="CT15" s="72"/>
      <c r="CU15" s="72"/>
      <c r="CV15" s="72"/>
      <c r="CW15" s="73"/>
      <c r="CX15" s="74">
        <f t="array" ref="CX15">SUMPRODUCT(B15:CW15*0.25)</f>
        <v>643.19200000000001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7.2</v>
      </c>
      <c r="BY17" s="71"/>
      <c r="BZ17" s="71"/>
      <c r="CA17" s="71"/>
      <c r="CB17" s="71"/>
      <c r="CC17" s="71"/>
      <c r="CD17" s="71">
        <v>52.5</v>
      </c>
      <c r="CE17" s="71">
        <v>52.5</v>
      </c>
      <c r="CF17" s="71">
        <v>52.5</v>
      </c>
      <c r="CG17" s="71"/>
      <c r="CH17" s="71">
        <v>37.5</v>
      </c>
      <c r="CI17" s="71">
        <v>31.2</v>
      </c>
      <c r="CJ17" s="71">
        <v>31.5</v>
      </c>
      <c r="CK17" s="71">
        <v>25.853999999999999</v>
      </c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72.688499999999991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58.613</v>
      </c>
      <c r="AY18" s="77">
        <f t="shared" si="0"/>
        <v>57.244999999999997</v>
      </c>
      <c r="AZ18" s="77">
        <f t="shared" si="0"/>
        <v>43.103000000000002</v>
      </c>
      <c r="BA18" s="77">
        <f t="shared" si="0"/>
        <v>38.372</v>
      </c>
      <c r="BB18" s="77">
        <f t="shared" si="0"/>
        <v>96.596999999999994</v>
      </c>
      <c r="BC18" s="77">
        <f t="shared" si="0"/>
        <v>94.561999999999998</v>
      </c>
      <c r="BD18" s="77">
        <f t="shared" si="0"/>
        <v>97.988</v>
      </c>
      <c r="BE18" s="77">
        <f t="shared" si="0"/>
        <v>90.207999999999998</v>
      </c>
      <c r="BF18" s="77">
        <f t="shared" si="0"/>
        <v>90.570999999999998</v>
      </c>
      <c r="BG18" s="77">
        <f t="shared" si="0"/>
        <v>85.084999999999994</v>
      </c>
      <c r="BH18" s="77">
        <f t="shared" si="0"/>
        <v>74.113</v>
      </c>
      <c r="BI18" s="77">
        <f t="shared" si="0"/>
        <v>71.863</v>
      </c>
      <c r="BJ18" s="77">
        <f t="shared" si="0"/>
        <v>63.01</v>
      </c>
      <c r="BK18" s="77">
        <f t="shared" si="0"/>
        <v>74.697000000000003</v>
      </c>
      <c r="BL18" s="77">
        <f t="shared" si="0"/>
        <v>82.503</v>
      </c>
      <c r="BM18" s="77">
        <f t="shared" si="0"/>
        <v>78.703999999999994</v>
      </c>
      <c r="BN18" s="77">
        <f t="shared" si="0"/>
        <v>109.57599999999999</v>
      </c>
      <c r="BO18" s="77">
        <f t="shared" ref="BO18:CW18" si="1">SUM(BO11:BO17)</f>
        <v>80.957999999999998</v>
      </c>
      <c r="BP18" s="77">
        <f t="shared" si="1"/>
        <v>72.751999999999995</v>
      </c>
      <c r="BQ18" s="77">
        <f t="shared" si="1"/>
        <v>66.289000000000001</v>
      </c>
      <c r="BR18" s="77">
        <f t="shared" si="1"/>
        <v>33.247999999999998</v>
      </c>
      <c r="BS18" s="77">
        <f t="shared" si="1"/>
        <v>20.498999999999999</v>
      </c>
      <c r="BT18" s="77">
        <f t="shared" si="1"/>
        <v>33.590000000000003</v>
      </c>
      <c r="BU18" s="77">
        <f t="shared" si="1"/>
        <v>30.170999999999999</v>
      </c>
      <c r="BV18" s="77">
        <f t="shared" si="1"/>
        <v>125.669</v>
      </c>
      <c r="BW18" s="77">
        <f t="shared" si="1"/>
        <v>125.443</v>
      </c>
      <c r="BX18" s="77">
        <f t="shared" si="1"/>
        <v>97.365000000000009</v>
      </c>
      <c r="BY18" s="77">
        <f t="shared" si="1"/>
        <v>66.451999999999998</v>
      </c>
      <c r="BZ18" s="77">
        <f t="shared" si="1"/>
        <v>62.835000000000001</v>
      </c>
      <c r="CA18" s="77">
        <f t="shared" si="1"/>
        <v>65.22</v>
      </c>
      <c r="CB18" s="77">
        <f t="shared" si="1"/>
        <v>66.75</v>
      </c>
      <c r="CC18" s="77">
        <f t="shared" si="1"/>
        <v>23.956</v>
      </c>
      <c r="CD18" s="77">
        <f t="shared" si="1"/>
        <v>100.342</v>
      </c>
      <c r="CE18" s="77">
        <f t="shared" si="1"/>
        <v>82.239000000000004</v>
      </c>
      <c r="CF18" s="77">
        <f t="shared" si="1"/>
        <v>84.478999999999999</v>
      </c>
      <c r="CG18" s="77">
        <f t="shared" si="1"/>
        <v>47.387</v>
      </c>
      <c r="CH18" s="77">
        <f t="shared" si="1"/>
        <v>69.36</v>
      </c>
      <c r="CI18" s="77">
        <f t="shared" si="1"/>
        <v>64.36</v>
      </c>
      <c r="CJ18" s="77">
        <f t="shared" si="1"/>
        <v>61.436</v>
      </c>
      <c r="CK18" s="77">
        <f t="shared" si="1"/>
        <v>57.7</v>
      </c>
      <c r="CL18" s="77">
        <f t="shared" si="1"/>
        <v>14.564</v>
      </c>
      <c r="CM18" s="77">
        <f t="shared" si="1"/>
        <v>13.898999999999999</v>
      </c>
      <c r="CN18" s="77">
        <f t="shared" si="1"/>
        <v>15.612</v>
      </c>
      <c r="CO18" s="77">
        <f t="shared" si="1"/>
        <v>36.905000000000001</v>
      </c>
      <c r="CP18" s="77">
        <f t="shared" si="1"/>
        <v>36.585999999999999</v>
      </c>
      <c r="CQ18" s="77">
        <f t="shared" si="1"/>
        <v>41.668999999999997</v>
      </c>
      <c r="CR18" s="77">
        <f t="shared" si="1"/>
        <v>44.417000000000002</v>
      </c>
      <c r="CS18" s="77">
        <f t="shared" si="1"/>
        <v>41.750999999999998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772.67824999999993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10</v>
      </c>
      <c r="AY21" s="88">
        <v>10</v>
      </c>
      <c r="AZ21" s="88">
        <v>10</v>
      </c>
      <c r="BA21" s="88">
        <v>10</v>
      </c>
      <c r="BB21" s="88"/>
      <c r="BC21" s="88">
        <v>10</v>
      </c>
      <c r="BD21" s="88">
        <v>10</v>
      </c>
      <c r="BE21" s="88">
        <v>10</v>
      </c>
      <c r="BF21" s="88">
        <v>10</v>
      </c>
      <c r="BG21" s="88">
        <v>10</v>
      </c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22.5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>
        <v>1.2</v>
      </c>
      <c r="BV22" s="94"/>
      <c r="BW22" s="94"/>
      <c r="BX22" s="94"/>
      <c r="BY22" s="94"/>
      <c r="BZ22" s="94">
        <v>1.2E-2</v>
      </c>
      <c r="CA22" s="94"/>
      <c r="CB22" s="94"/>
      <c r="CC22" s="94"/>
      <c r="CD22" s="94">
        <v>1.8</v>
      </c>
      <c r="CE22" s="94">
        <v>1.8</v>
      </c>
      <c r="CF22" s="94">
        <v>1.8</v>
      </c>
      <c r="CG22" s="94">
        <v>1.8</v>
      </c>
      <c r="CH22" s="94">
        <v>1.8</v>
      </c>
      <c r="CI22" s="94">
        <v>1.7</v>
      </c>
      <c r="CJ22" s="94">
        <v>1.7</v>
      </c>
      <c r="CK22" s="94">
        <v>1.7</v>
      </c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3.8279999999999998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63.957000000000001</v>
      </c>
      <c r="AY23" s="99">
        <v>25.638999999999999</v>
      </c>
      <c r="AZ23" s="99">
        <v>26.564</v>
      </c>
      <c r="BA23" s="99">
        <v>41.098999999999997</v>
      </c>
      <c r="BB23" s="99">
        <v>32.756999999999998</v>
      </c>
      <c r="BC23" s="99">
        <v>28.111999999999998</v>
      </c>
      <c r="BD23" s="99">
        <v>44.292000000000002</v>
      </c>
      <c r="BE23" s="99">
        <v>41.771999999999998</v>
      </c>
      <c r="BF23" s="99">
        <v>27.648</v>
      </c>
      <c r="BG23" s="99">
        <v>15.425000000000001</v>
      </c>
      <c r="BH23" s="99">
        <v>37.700000000000003</v>
      </c>
      <c r="BI23" s="99">
        <v>27.9</v>
      </c>
      <c r="BJ23" s="99">
        <v>10.263</v>
      </c>
      <c r="BK23" s="99">
        <v>30.669</v>
      </c>
      <c r="BL23" s="99">
        <v>6.6440000000000001</v>
      </c>
      <c r="BM23" s="99">
        <v>47.44</v>
      </c>
      <c r="BN23" s="99">
        <v>22.141999999999999</v>
      </c>
      <c r="BO23" s="99">
        <v>11.042999999999999</v>
      </c>
      <c r="BP23" s="99">
        <v>52.905000000000001</v>
      </c>
      <c r="BQ23" s="99"/>
      <c r="BR23" s="99">
        <v>67.472999999999999</v>
      </c>
      <c r="BS23" s="99">
        <v>54.682000000000002</v>
      </c>
      <c r="BT23" s="99">
        <v>63.12</v>
      </c>
      <c r="BU23" s="99">
        <v>53.875</v>
      </c>
      <c r="BV23" s="99">
        <v>111.187</v>
      </c>
      <c r="BW23" s="99">
        <v>81.584000000000003</v>
      </c>
      <c r="BX23" s="99">
        <v>87.3</v>
      </c>
      <c r="BY23" s="99">
        <v>67.218000000000004</v>
      </c>
      <c r="BZ23" s="99">
        <v>15.8</v>
      </c>
      <c r="CA23" s="99">
        <v>23.3</v>
      </c>
      <c r="CB23" s="99">
        <v>40.189</v>
      </c>
      <c r="CC23" s="99">
        <v>11.151</v>
      </c>
      <c r="CD23" s="99">
        <v>49.476999999999997</v>
      </c>
      <c r="CE23" s="99">
        <v>106.765</v>
      </c>
      <c r="CF23" s="99">
        <v>112.762</v>
      </c>
      <c r="CG23" s="99">
        <v>134.84700000000001</v>
      </c>
      <c r="CH23" s="99">
        <v>101.065</v>
      </c>
      <c r="CI23" s="99">
        <v>112.099</v>
      </c>
      <c r="CJ23" s="99">
        <v>118.616</v>
      </c>
      <c r="CK23" s="99">
        <v>147.15899999999999</v>
      </c>
      <c r="CL23" s="99"/>
      <c r="CM23" s="99"/>
      <c r="CN23" s="99"/>
      <c r="CO23" s="99">
        <v>2.8149999999999999</v>
      </c>
      <c r="CP23" s="99">
        <v>2.4</v>
      </c>
      <c r="CQ23" s="99">
        <v>38.817999999999998</v>
      </c>
      <c r="CR23" s="99">
        <v>43.534999999999997</v>
      </c>
      <c r="CS23" s="99">
        <v>2.7</v>
      </c>
      <c r="CT23" s="100"/>
      <c r="CU23" s="100"/>
      <c r="CV23" s="100"/>
      <c r="CW23" s="96"/>
      <c r="CX23" s="97">
        <f t="array" ref="CX23">SUMPRODUCT(B23:CW23*0.25)</f>
        <v>560.97699999999998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73.956999999999994</v>
      </c>
      <c r="AY28" s="107">
        <f t="shared" si="2"/>
        <v>35.638999999999996</v>
      </c>
      <c r="AZ28" s="107">
        <f t="shared" si="2"/>
        <v>36.564</v>
      </c>
      <c r="BA28" s="107">
        <f t="shared" si="2"/>
        <v>51.098999999999997</v>
      </c>
      <c r="BB28" s="107">
        <f t="shared" si="2"/>
        <v>32.756999999999998</v>
      </c>
      <c r="BC28" s="107">
        <f t="shared" si="2"/>
        <v>38.111999999999995</v>
      </c>
      <c r="BD28" s="107">
        <f t="shared" si="2"/>
        <v>54.292000000000002</v>
      </c>
      <c r="BE28" s="107">
        <f t="shared" si="2"/>
        <v>51.771999999999998</v>
      </c>
      <c r="BF28" s="107">
        <f t="shared" si="2"/>
        <v>37.647999999999996</v>
      </c>
      <c r="BG28" s="107">
        <f t="shared" si="2"/>
        <v>25.425000000000001</v>
      </c>
      <c r="BH28" s="107">
        <f t="shared" si="2"/>
        <v>37.700000000000003</v>
      </c>
      <c r="BI28" s="107">
        <f t="shared" si="2"/>
        <v>27.9</v>
      </c>
      <c r="BJ28" s="107">
        <f t="shared" si="2"/>
        <v>10.263</v>
      </c>
      <c r="BK28" s="107">
        <f t="shared" si="2"/>
        <v>30.669</v>
      </c>
      <c r="BL28" s="107">
        <f t="shared" si="2"/>
        <v>6.6440000000000001</v>
      </c>
      <c r="BM28" s="107">
        <f t="shared" si="2"/>
        <v>47.44</v>
      </c>
      <c r="BN28" s="107">
        <f t="shared" si="2"/>
        <v>22.141999999999999</v>
      </c>
      <c r="BO28" s="107">
        <f t="shared" ref="BO28:CW28" si="3">SUM(BO21:BO27)</f>
        <v>11.042999999999999</v>
      </c>
      <c r="BP28" s="107">
        <f t="shared" si="3"/>
        <v>52.905000000000001</v>
      </c>
      <c r="BQ28" s="107">
        <f t="shared" si="3"/>
        <v>0</v>
      </c>
      <c r="BR28" s="107">
        <f t="shared" si="3"/>
        <v>67.472999999999999</v>
      </c>
      <c r="BS28" s="107">
        <f t="shared" si="3"/>
        <v>54.682000000000002</v>
      </c>
      <c r="BT28" s="107">
        <f t="shared" si="3"/>
        <v>63.12</v>
      </c>
      <c r="BU28" s="107">
        <f t="shared" si="3"/>
        <v>55.075000000000003</v>
      </c>
      <c r="BV28" s="107">
        <f t="shared" si="3"/>
        <v>111.187</v>
      </c>
      <c r="BW28" s="107">
        <f t="shared" si="3"/>
        <v>81.584000000000003</v>
      </c>
      <c r="BX28" s="107">
        <f t="shared" si="3"/>
        <v>87.3</v>
      </c>
      <c r="BY28" s="107">
        <f t="shared" si="3"/>
        <v>67.218000000000004</v>
      </c>
      <c r="BZ28" s="107">
        <f t="shared" si="3"/>
        <v>15.812000000000001</v>
      </c>
      <c r="CA28" s="107">
        <f t="shared" si="3"/>
        <v>23.3</v>
      </c>
      <c r="CB28" s="107">
        <f t="shared" si="3"/>
        <v>40.189</v>
      </c>
      <c r="CC28" s="107">
        <f t="shared" si="3"/>
        <v>11.151</v>
      </c>
      <c r="CD28" s="107">
        <f t="shared" si="3"/>
        <v>51.276999999999994</v>
      </c>
      <c r="CE28" s="107">
        <f t="shared" si="3"/>
        <v>108.565</v>
      </c>
      <c r="CF28" s="107">
        <f t="shared" si="3"/>
        <v>114.562</v>
      </c>
      <c r="CG28" s="107">
        <f t="shared" si="3"/>
        <v>136.64700000000002</v>
      </c>
      <c r="CH28" s="107">
        <f t="shared" si="3"/>
        <v>102.86499999999999</v>
      </c>
      <c r="CI28" s="107">
        <f t="shared" si="3"/>
        <v>113.79900000000001</v>
      </c>
      <c r="CJ28" s="107">
        <f t="shared" si="3"/>
        <v>120.316</v>
      </c>
      <c r="CK28" s="107">
        <f t="shared" si="3"/>
        <v>148.85899999999998</v>
      </c>
      <c r="CL28" s="107">
        <f t="shared" si="3"/>
        <v>0</v>
      </c>
      <c r="CM28" s="107">
        <f t="shared" si="3"/>
        <v>0</v>
      </c>
      <c r="CN28" s="107">
        <f t="shared" si="3"/>
        <v>0</v>
      </c>
      <c r="CO28" s="107">
        <f t="shared" si="3"/>
        <v>2.8149999999999999</v>
      </c>
      <c r="CP28" s="107">
        <f t="shared" si="3"/>
        <v>2.4</v>
      </c>
      <c r="CQ28" s="107">
        <f t="shared" si="3"/>
        <v>38.817999999999998</v>
      </c>
      <c r="CR28" s="107">
        <f t="shared" si="3"/>
        <v>43.534999999999997</v>
      </c>
      <c r="CS28" s="107">
        <f t="shared" si="3"/>
        <v>2.7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587.30499999999995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132.57</v>
      </c>
      <c r="AY32" s="94">
        <v>92.884</v>
      </c>
      <c r="AZ32" s="94">
        <v>79.667000000000002</v>
      </c>
      <c r="BA32" s="94">
        <v>89.471000000000004</v>
      </c>
      <c r="BB32" s="94">
        <v>129.35400000000001</v>
      </c>
      <c r="BC32" s="94">
        <v>132.67400000000001</v>
      </c>
      <c r="BD32" s="94">
        <v>152.28</v>
      </c>
      <c r="BE32" s="94">
        <v>141.97999999999999</v>
      </c>
      <c r="BF32" s="94">
        <v>128.21899999999999</v>
      </c>
      <c r="BG32" s="94">
        <v>110.51</v>
      </c>
      <c r="BH32" s="94">
        <v>111.813</v>
      </c>
      <c r="BI32" s="94">
        <v>99.763000000000005</v>
      </c>
      <c r="BJ32" s="94">
        <v>73.272999999999996</v>
      </c>
      <c r="BK32" s="94">
        <v>105.366</v>
      </c>
      <c r="BL32" s="94">
        <v>89.147000000000006</v>
      </c>
      <c r="BM32" s="94">
        <v>126.14400000000001</v>
      </c>
      <c r="BN32" s="94">
        <v>131.71799999999999</v>
      </c>
      <c r="BO32" s="94">
        <v>92.001000000000005</v>
      </c>
      <c r="BP32" s="94">
        <v>125.657</v>
      </c>
      <c r="BQ32" s="94">
        <v>66.289000000000001</v>
      </c>
      <c r="BR32" s="94">
        <v>100.721</v>
      </c>
      <c r="BS32" s="94">
        <v>75.180999999999997</v>
      </c>
      <c r="BT32" s="94">
        <v>96.71</v>
      </c>
      <c r="BU32" s="94">
        <v>85.245999999999995</v>
      </c>
      <c r="BV32" s="94">
        <v>236.85599999999999</v>
      </c>
      <c r="BW32" s="94">
        <v>207.02699999999999</v>
      </c>
      <c r="BX32" s="94">
        <v>184.66499999999999</v>
      </c>
      <c r="BY32" s="94">
        <v>133.66999999999999</v>
      </c>
      <c r="BZ32" s="94">
        <v>78.647000000000006</v>
      </c>
      <c r="CA32" s="94">
        <v>88.52</v>
      </c>
      <c r="CB32" s="94">
        <v>106.93899999999999</v>
      </c>
      <c r="CC32" s="94">
        <v>35.106999999999999</v>
      </c>
      <c r="CD32" s="94">
        <v>151.619</v>
      </c>
      <c r="CE32" s="94">
        <v>190.804</v>
      </c>
      <c r="CF32" s="94">
        <v>199.041</v>
      </c>
      <c r="CG32" s="94">
        <v>184.03399999999999</v>
      </c>
      <c r="CH32" s="94">
        <v>172.22499999999999</v>
      </c>
      <c r="CI32" s="94">
        <v>178.15899999999999</v>
      </c>
      <c r="CJ32" s="94">
        <v>181.75200000000001</v>
      </c>
      <c r="CK32" s="94">
        <v>206.559</v>
      </c>
      <c r="CL32" s="94">
        <v>14.564</v>
      </c>
      <c r="CM32" s="94">
        <v>13.898999999999999</v>
      </c>
      <c r="CN32" s="94">
        <v>15.612</v>
      </c>
      <c r="CO32" s="94">
        <v>39.72</v>
      </c>
      <c r="CP32" s="94">
        <v>38.985999999999997</v>
      </c>
      <c r="CQ32" s="94">
        <v>80.486999999999995</v>
      </c>
      <c r="CR32" s="94">
        <v>87.951999999999998</v>
      </c>
      <c r="CS32" s="94">
        <v>44.451000000000001</v>
      </c>
      <c r="CT32" s="95"/>
      <c r="CU32" s="95"/>
      <c r="CV32" s="95"/>
      <c r="CW32" s="96"/>
      <c r="CX32" s="97">
        <f t="array" ref="CX32">SUMPRODUCT(B32:CW32*0.25)</f>
        <v>1359.9832500000005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132.57</v>
      </c>
      <c r="AY34" s="77">
        <f t="shared" si="4"/>
        <v>92.884</v>
      </c>
      <c r="AZ34" s="77">
        <f t="shared" si="4"/>
        <v>79.667000000000002</v>
      </c>
      <c r="BA34" s="77">
        <f t="shared" si="4"/>
        <v>89.471000000000004</v>
      </c>
      <c r="BB34" s="77">
        <f t="shared" si="4"/>
        <v>129.35400000000001</v>
      </c>
      <c r="BC34" s="77">
        <f t="shared" si="4"/>
        <v>132.67400000000001</v>
      </c>
      <c r="BD34" s="77">
        <f t="shared" si="4"/>
        <v>152.28</v>
      </c>
      <c r="BE34" s="77">
        <f t="shared" si="4"/>
        <v>141.97999999999999</v>
      </c>
      <c r="BF34" s="77">
        <f t="shared" si="4"/>
        <v>128.21899999999999</v>
      </c>
      <c r="BG34" s="77">
        <f t="shared" si="4"/>
        <v>110.51</v>
      </c>
      <c r="BH34" s="77">
        <f t="shared" si="4"/>
        <v>111.813</v>
      </c>
      <c r="BI34" s="77">
        <f t="shared" si="4"/>
        <v>99.763000000000005</v>
      </c>
      <c r="BJ34" s="77">
        <f t="shared" si="4"/>
        <v>73.272999999999996</v>
      </c>
      <c r="BK34" s="77">
        <f t="shared" si="4"/>
        <v>105.366</v>
      </c>
      <c r="BL34" s="77">
        <f t="shared" si="4"/>
        <v>89.147000000000006</v>
      </c>
      <c r="BM34" s="77">
        <f t="shared" si="4"/>
        <v>126.14400000000001</v>
      </c>
      <c r="BN34" s="77">
        <f t="shared" si="4"/>
        <v>131.71799999999999</v>
      </c>
      <c r="BO34" s="77">
        <f t="shared" ref="BO34:CW34" si="5">SUM(BO31:BO33)</f>
        <v>92.001000000000005</v>
      </c>
      <c r="BP34" s="77">
        <f t="shared" si="5"/>
        <v>125.657</v>
      </c>
      <c r="BQ34" s="77">
        <f t="shared" si="5"/>
        <v>66.289000000000001</v>
      </c>
      <c r="BR34" s="77">
        <f t="shared" si="5"/>
        <v>100.721</v>
      </c>
      <c r="BS34" s="77">
        <f t="shared" si="5"/>
        <v>75.180999999999997</v>
      </c>
      <c r="BT34" s="77">
        <f t="shared" si="5"/>
        <v>96.71</v>
      </c>
      <c r="BU34" s="77">
        <f t="shared" si="5"/>
        <v>85.245999999999995</v>
      </c>
      <c r="BV34" s="77">
        <f t="shared" si="5"/>
        <v>236.85599999999999</v>
      </c>
      <c r="BW34" s="77">
        <f t="shared" si="5"/>
        <v>207.02699999999999</v>
      </c>
      <c r="BX34" s="77">
        <f t="shared" si="5"/>
        <v>184.66499999999999</v>
      </c>
      <c r="BY34" s="77">
        <f t="shared" si="5"/>
        <v>133.66999999999999</v>
      </c>
      <c r="BZ34" s="77">
        <f t="shared" si="5"/>
        <v>78.647000000000006</v>
      </c>
      <c r="CA34" s="77">
        <f t="shared" si="5"/>
        <v>88.52</v>
      </c>
      <c r="CB34" s="77">
        <f t="shared" si="5"/>
        <v>106.93899999999999</v>
      </c>
      <c r="CC34" s="77">
        <f t="shared" si="5"/>
        <v>35.106999999999999</v>
      </c>
      <c r="CD34" s="77">
        <f t="shared" si="5"/>
        <v>151.619</v>
      </c>
      <c r="CE34" s="77">
        <f t="shared" si="5"/>
        <v>190.804</v>
      </c>
      <c r="CF34" s="77">
        <f t="shared" si="5"/>
        <v>199.041</v>
      </c>
      <c r="CG34" s="77">
        <f t="shared" si="5"/>
        <v>184.03399999999999</v>
      </c>
      <c r="CH34" s="77">
        <f t="shared" si="5"/>
        <v>172.22499999999999</v>
      </c>
      <c r="CI34" s="77">
        <f t="shared" si="5"/>
        <v>178.15899999999999</v>
      </c>
      <c r="CJ34" s="77">
        <f t="shared" si="5"/>
        <v>181.75200000000001</v>
      </c>
      <c r="CK34" s="77">
        <f t="shared" si="5"/>
        <v>206.559</v>
      </c>
      <c r="CL34" s="77">
        <f t="shared" si="5"/>
        <v>14.564</v>
      </c>
      <c r="CM34" s="77">
        <f t="shared" si="5"/>
        <v>13.898999999999999</v>
      </c>
      <c r="CN34" s="77">
        <f t="shared" si="5"/>
        <v>15.612</v>
      </c>
      <c r="CO34" s="77">
        <f t="shared" si="5"/>
        <v>39.72</v>
      </c>
      <c r="CP34" s="77">
        <f t="shared" si="5"/>
        <v>38.985999999999997</v>
      </c>
      <c r="CQ34" s="77">
        <f t="shared" si="5"/>
        <v>80.486999999999995</v>
      </c>
      <c r="CR34" s="77">
        <f t="shared" si="5"/>
        <v>87.951999999999998</v>
      </c>
      <c r="CS34" s="77">
        <f t="shared" si="5"/>
        <v>44.451000000000001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1359.9832500000005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>
        <v>29.8</v>
      </c>
      <c r="BX39" s="120">
        <v>52.8</v>
      </c>
      <c r="BY39" s="120">
        <v>103.8</v>
      </c>
      <c r="BZ39" s="120">
        <v>72.5</v>
      </c>
      <c r="CA39" s="120">
        <v>62.4</v>
      </c>
      <c r="CB39" s="120">
        <v>43.8</v>
      </c>
      <c r="CC39" s="120">
        <v>117.1</v>
      </c>
      <c r="CD39" s="120">
        <v>110.8</v>
      </c>
      <c r="CE39" s="120">
        <v>78.5</v>
      </c>
      <c r="CF39" s="120">
        <v>71.400000000000006</v>
      </c>
      <c r="CG39" s="120">
        <v>47.7</v>
      </c>
      <c r="CH39" s="120">
        <v>33.200000000000003</v>
      </c>
      <c r="CI39" s="120">
        <v>27.6</v>
      </c>
      <c r="CJ39" s="120">
        <v>25.1</v>
      </c>
      <c r="CK39" s="120">
        <v>0.1</v>
      </c>
      <c r="CL39" s="120">
        <v>6</v>
      </c>
      <c r="CM39" s="120">
        <v>6.1</v>
      </c>
      <c r="CN39" s="120"/>
      <c r="CO39" s="120"/>
      <c r="CP39" s="120">
        <v>96.2</v>
      </c>
      <c r="CQ39" s="120">
        <v>45.7</v>
      </c>
      <c r="CR39" s="120">
        <v>38.1</v>
      </c>
      <c r="CS39" s="120">
        <v>81.8</v>
      </c>
      <c r="CT39" s="122"/>
      <c r="CU39" s="122"/>
      <c r="CV39" s="122"/>
      <c r="CW39" s="121"/>
      <c r="CX39" s="97">
        <f t="array" ref="CX39">SUMPRODUCT(B39:CW39*0.25)</f>
        <v>287.625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>
        <v>36.200000000000003</v>
      </c>
      <c r="BO41" s="120">
        <v>36.200000000000003</v>
      </c>
      <c r="BP41" s="120">
        <v>36.200000000000003</v>
      </c>
      <c r="BQ41" s="120">
        <v>36.200000000000003</v>
      </c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36.200000000000003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36.200000000000003</v>
      </c>
      <c r="BO42" s="107">
        <f t="shared" ref="BO42:CW42" si="7">SUM(BO37:BO41)</f>
        <v>36.200000000000003</v>
      </c>
      <c r="BP42" s="107">
        <f t="shared" si="7"/>
        <v>36.200000000000003</v>
      </c>
      <c r="BQ42" s="107">
        <f t="shared" si="7"/>
        <v>36.200000000000003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29.8</v>
      </c>
      <c r="BX42" s="107">
        <f t="shared" si="7"/>
        <v>52.8</v>
      </c>
      <c r="BY42" s="107">
        <f t="shared" si="7"/>
        <v>103.8</v>
      </c>
      <c r="BZ42" s="107">
        <f t="shared" si="7"/>
        <v>72.5</v>
      </c>
      <c r="CA42" s="107">
        <f t="shared" si="7"/>
        <v>62.4</v>
      </c>
      <c r="CB42" s="107">
        <f t="shared" si="7"/>
        <v>43.8</v>
      </c>
      <c r="CC42" s="107">
        <f t="shared" si="7"/>
        <v>117.1</v>
      </c>
      <c r="CD42" s="107">
        <f t="shared" si="7"/>
        <v>110.8</v>
      </c>
      <c r="CE42" s="107">
        <f t="shared" si="7"/>
        <v>78.5</v>
      </c>
      <c r="CF42" s="107">
        <f t="shared" si="7"/>
        <v>71.400000000000006</v>
      </c>
      <c r="CG42" s="107">
        <f t="shared" si="7"/>
        <v>47.7</v>
      </c>
      <c r="CH42" s="107">
        <f t="shared" si="7"/>
        <v>33.200000000000003</v>
      </c>
      <c r="CI42" s="107">
        <f t="shared" si="7"/>
        <v>27.6</v>
      </c>
      <c r="CJ42" s="107">
        <f t="shared" si="7"/>
        <v>25.1</v>
      </c>
      <c r="CK42" s="107">
        <f t="shared" si="7"/>
        <v>0.1</v>
      </c>
      <c r="CL42" s="107">
        <f t="shared" si="7"/>
        <v>6</v>
      </c>
      <c r="CM42" s="107">
        <f t="shared" si="7"/>
        <v>6.1</v>
      </c>
      <c r="CN42" s="107">
        <f t="shared" si="7"/>
        <v>0</v>
      </c>
      <c r="CO42" s="107">
        <f t="shared" si="7"/>
        <v>0</v>
      </c>
      <c r="CP42" s="107">
        <f t="shared" si="7"/>
        <v>96.2</v>
      </c>
      <c r="CQ42" s="107">
        <f t="shared" si="7"/>
        <v>45.7</v>
      </c>
      <c r="CR42" s="107">
        <f t="shared" si="7"/>
        <v>38.1</v>
      </c>
      <c r="CS42" s="107">
        <f t="shared" si="7"/>
        <v>81.8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323.82499999999999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>
        <v>29.8</v>
      </c>
      <c r="BX47" s="120">
        <v>52.8</v>
      </c>
      <c r="BY47" s="120">
        <v>103.8</v>
      </c>
      <c r="BZ47" s="120">
        <v>72.5</v>
      </c>
      <c r="CA47" s="120">
        <v>62.4</v>
      </c>
      <c r="CB47" s="120">
        <v>43.8</v>
      </c>
      <c r="CC47" s="120">
        <v>117.1</v>
      </c>
      <c r="CD47" s="120">
        <v>110.8</v>
      </c>
      <c r="CE47" s="120">
        <v>78.5</v>
      </c>
      <c r="CF47" s="120">
        <v>71.400000000000006</v>
      </c>
      <c r="CG47" s="120">
        <v>47.7</v>
      </c>
      <c r="CH47" s="120">
        <v>33.200000000000003</v>
      </c>
      <c r="CI47" s="120">
        <v>27.6</v>
      </c>
      <c r="CJ47" s="120">
        <v>25.1</v>
      </c>
      <c r="CK47" s="120">
        <v>0.1</v>
      </c>
      <c r="CL47" s="120">
        <v>6</v>
      </c>
      <c r="CM47" s="120">
        <v>6.1</v>
      </c>
      <c r="CN47" s="120"/>
      <c r="CO47" s="120"/>
      <c r="CP47" s="120">
        <v>96.2</v>
      </c>
      <c r="CQ47" s="120">
        <v>45.7</v>
      </c>
      <c r="CR47" s="120">
        <v>38.1</v>
      </c>
      <c r="CS47" s="120">
        <v>81.8</v>
      </c>
      <c r="CT47" s="122"/>
      <c r="CU47" s="122"/>
      <c r="CV47" s="122"/>
      <c r="CW47" s="121"/>
      <c r="CX47" s="97">
        <f t="array" ref="CX47">SUMPRODUCT(B47:CW47*0.25)</f>
        <v>287.625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>
        <v>36.200000000000003</v>
      </c>
      <c r="BO49" s="120">
        <v>36.200000000000003</v>
      </c>
      <c r="BP49" s="120">
        <v>36.200000000000003</v>
      </c>
      <c r="BQ49" s="120">
        <v>36.200000000000003</v>
      </c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36.200000000000003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36.200000000000003</v>
      </c>
      <c r="BO51" s="107">
        <f t="shared" ref="BO51:CW51" si="9">SUM(BO45:BO50)</f>
        <v>36.200000000000003</v>
      </c>
      <c r="BP51" s="107">
        <f t="shared" si="9"/>
        <v>36.200000000000003</v>
      </c>
      <c r="BQ51" s="107">
        <f t="shared" si="9"/>
        <v>36.200000000000003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29.8</v>
      </c>
      <c r="BX51" s="107">
        <f t="shared" si="9"/>
        <v>52.8</v>
      </c>
      <c r="BY51" s="107">
        <f t="shared" si="9"/>
        <v>103.8</v>
      </c>
      <c r="BZ51" s="107">
        <f t="shared" si="9"/>
        <v>72.5</v>
      </c>
      <c r="CA51" s="107">
        <f t="shared" si="9"/>
        <v>62.4</v>
      </c>
      <c r="CB51" s="107">
        <f t="shared" si="9"/>
        <v>43.8</v>
      </c>
      <c r="CC51" s="107">
        <f t="shared" si="9"/>
        <v>117.1</v>
      </c>
      <c r="CD51" s="107">
        <f t="shared" si="9"/>
        <v>110.8</v>
      </c>
      <c r="CE51" s="107">
        <f t="shared" si="9"/>
        <v>78.5</v>
      </c>
      <c r="CF51" s="107">
        <f t="shared" si="9"/>
        <v>71.400000000000006</v>
      </c>
      <c r="CG51" s="107">
        <f t="shared" si="9"/>
        <v>47.7</v>
      </c>
      <c r="CH51" s="107">
        <f t="shared" si="9"/>
        <v>33.200000000000003</v>
      </c>
      <c r="CI51" s="107">
        <f t="shared" si="9"/>
        <v>27.6</v>
      </c>
      <c r="CJ51" s="107">
        <f t="shared" si="9"/>
        <v>25.1</v>
      </c>
      <c r="CK51" s="107">
        <f t="shared" si="9"/>
        <v>0.1</v>
      </c>
      <c r="CL51" s="107">
        <f t="shared" si="9"/>
        <v>6</v>
      </c>
      <c r="CM51" s="107">
        <f t="shared" si="9"/>
        <v>6.1</v>
      </c>
      <c r="CN51" s="107">
        <f t="shared" si="9"/>
        <v>0</v>
      </c>
      <c r="CO51" s="107">
        <f t="shared" si="9"/>
        <v>0</v>
      </c>
      <c r="CP51" s="107">
        <f t="shared" si="9"/>
        <v>96.2</v>
      </c>
      <c r="CQ51" s="107">
        <f t="shared" si="9"/>
        <v>45.7</v>
      </c>
      <c r="CR51" s="107">
        <f t="shared" si="9"/>
        <v>38.1</v>
      </c>
      <c r="CS51" s="107">
        <f t="shared" si="9"/>
        <v>81.8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323.82499999999999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132.57</v>
      </c>
      <c r="AY54" s="107">
        <f t="shared" si="12"/>
        <v>92.883999999999986</v>
      </c>
      <c r="AZ54" s="107">
        <f t="shared" si="12"/>
        <v>79.667000000000002</v>
      </c>
      <c r="BA54" s="107">
        <f t="shared" si="12"/>
        <v>89.471000000000004</v>
      </c>
      <c r="BB54" s="107">
        <f t="shared" si="12"/>
        <v>129.35399999999998</v>
      </c>
      <c r="BC54" s="107">
        <f t="shared" si="12"/>
        <v>132.67399999999998</v>
      </c>
      <c r="BD54" s="107">
        <f t="shared" si="12"/>
        <v>152.28</v>
      </c>
      <c r="BE54" s="107">
        <f t="shared" si="12"/>
        <v>141.97999999999999</v>
      </c>
      <c r="BF54" s="107">
        <f t="shared" si="12"/>
        <v>128.21899999999999</v>
      </c>
      <c r="BG54" s="107">
        <f t="shared" si="12"/>
        <v>110.50999999999999</v>
      </c>
      <c r="BH54" s="107">
        <f t="shared" si="12"/>
        <v>111.813</v>
      </c>
      <c r="BI54" s="107">
        <f t="shared" si="12"/>
        <v>99.763000000000005</v>
      </c>
      <c r="BJ54" s="107">
        <f t="shared" si="12"/>
        <v>73.272999999999996</v>
      </c>
      <c r="BK54" s="107">
        <f t="shared" si="12"/>
        <v>105.366</v>
      </c>
      <c r="BL54" s="107">
        <f t="shared" si="12"/>
        <v>89.147000000000006</v>
      </c>
      <c r="BM54" s="107">
        <f t="shared" si="12"/>
        <v>126.14399999999999</v>
      </c>
      <c r="BN54" s="107">
        <f t="shared" si="12"/>
        <v>167.91800000000001</v>
      </c>
      <c r="BO54" s="107">
        <f t="shared" ref="BO54:CX54" si="13">BO18+BO28+BO42</f>
        <v>128.20100000000002</v>
      </c>
      <c r="BP54" s="107">
        <f t="shared" si="13"/>
        <v>161.857</v>
      </c>
      <c r="BQ54" s="107">
        <f t="shared" si="13"/>
        <v>102.489</v>
      </c>
      <c r="BR54" s="107">
        <f t="shared" si="13"/>
        <v>100.721</v>
      </c>
      <c r="BS54" s="107">
        <f t="shared" si="13"/>
        <v>75.180999999999997</v>
      </c>
      <c r="BT54" s="107">
        <f t="shared" si="13"/>
        <v>96.710000000000008</v>
      </c>
      <c r="BU54" s="107">
        <f t="shared" si="13"/>
        <v>85.246000000000009</v>
      </c>
      <c r="BV54" s="107">
        <f t="shared" si="13"/>
        <v>236.85599999999999</v>
      </c>
      <c r="BW54" s="107">
        <f t="shared" si="13"/>
        <v>236.827</v>
      </c>
      <c r="BX54" s="107">
        <f t="shared" si="13"/>
        <v>237.46500000000003</v>
      </c>
      <c r="BY54" s="107">
        <f t="shared" si="13"/>
        <v>237.47000000000003</v>
      </c>
      <c r="BZ54" s="107">
        <f t="shared" si="13"/>
        <v>151.14699999999999</v>
      </c>
      <c r="CA54" s="107">
        <f t="shared" si="13"/>
        <v>150.91999999999999</v>
      </c>
      <c r="CB54" s="107">
        <f t="shared" si="13"/>
        <v>150.73899999999998</v>
      </c>
      <c r="CC54" s="107">
        <f t="shared" si="13"/>
        <v>152.20699999999999</v>
      </c>
      <c r="CD54" s="107">
        <f t="shared" si="13"/>
        <v>262.41899999999998</v>
      </c>
      <c r="CE54" s="107">
        <f t="shared" si="13"/>
        <v>269.30399999999997</v>
      </c>
      <c r="CF54" s="107">
        <f t="shared" si="13"/>
        <v>270.44100000000003</v>
      </c>
      <c r="CG54" s="107">
        <f t="shared" si="13"/>
        <v>231.73400000000004</v>
      </c>
      <c r="CH54" s="107">
        <f t="shared" si="13"/>
        <v>205.42500000000001</v>
      </c>
      <c r="CI54" s="107">
        <f t="shared" si="13"/>
        <v>205.75899999999999</v>
      </c>
      <c r="CJ54" s="107">
        <f t="shared" si="13"/>
        <v>206.852</v>
      </c>
      <c r="CK54" s="107">
        <f t="shared" si="13"/>
        <v>206.65899999999996</v>
      </c>
      <c r="CL54" s="107">
        <f t="shared" si="13"/>
        <v>20.564</v>
      </c>
      <c r="CM54" s="107">
        <f t="shared" si="13"/>
        <v>19.998999999999999</v>
      </c>
      <c r="CN54" s="107">
        <f t="shared" si="13"/>
        <v>15.612</v>
      </c>
      <c r="CO54" s="107">
        <f t="shared" si="13"/>
        <v>39.72</v>
      </c>
      <c r="CP54" s="107">
        <f t="shared" si="13"/>
        <v>135.18600000000001</v>
      </c>
      <c r="CQ54" s="107">
        <f t="shared" si="13"/>
        <v>126.187</v>
      </c>
      <c r="CR54" s="107">
        <f t="shared" si="13"/>
        <v>126.05199999999999</v>
      </c>
      <c r="CS54" s="107">
        <f t="shared" si="13"/>
        <v>126.251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1683.8082499999998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46207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-128.5</v>
      </c>
      <c r="AY5" s="25">
        <v>-89.7</v>
      </c>
      <c r="AZ5" s="25">
        <v>-77.2</v>
      </c>
      <c r="BA5" s="25">
        <v>-87.7</v>
      </c>
      <c r="BB5" s="25">
        <v>-128.4</v>
      </c>
      <c r="BC5" s="25">
        <v>-131.80000000000001</v>
      </c>
      <c r="BD5" s="25">
        <v>-151.4</v>
      </c>
      <c r="BE5" s="25">
        <v>-141.1</v>
      </c>
      <c r="BF5" s="25">
        <v>-127.2</v>
      </c>
      <c r="BG5" s="25">
        <v>-109.2</v>
      </c>
      <c r="BH5" s="25">
        <v>-110.1</v>
      </c>
      <c r="BI5" s="25">
        <v>-97.7</v>
      </c>
      <c r="BJ5" s="25"/>
      <c r="BK5" s="25">
        <v>-70.599999999999994</v>
      </c>
      <c r="BL5" s="25">
        <v>-58.5</v>
      </c>
      <c r="BM5" s="25">
        <v>-122.1</v>
      </c>
      <c r="BN5" s="25">
        <v>-125.49999999999999</v>
      </c>
      <c r="BO5" s="25">
        <v>-86</v>
      </c>
      <c r="BP5" s="25">
        <v>-119.99999999999999</v>
      </c>
      <c r="BQ5" s="25">
        <v>36.200000000000003</v>
      </c>
      <c r="BR5" s="25">
        <v>-75.2</v>
      </c>
      <c r="BS5" s="25">
        <v>-75.2</v>
      </c>
      <c r="BT5" s="25">
        <v>-75.2</v>
      </c>
      <c r="BU5" s="25">
        <v>-75.2</v>
      </c>
      <c r="BV5" s="25">
        <v>-236.9</v>
      </c>
      <c r="BW5" s="25">
        <v>-207.1</v>
      </c>
      <c r="BX5" s="25">
        <v>-184.10000000000002</v>
      </c>
      <c r="BY5" s="25">
        <v>-133.10000000000002</v>
      </c>
      <c r="BZ5" s="25">
        <v>-78</v>
      </c>
      <c r="CA5" s="25">
        <v>-88.1</v>
      </c>
      <c r="CB5" s="25">
        <v>-106.7</v>
      </c>
      <c r="CC5" s="25">
        <v>-33.400000000000006</v>
      </c>
      <c r="CD5" s="25">
        <v>-121.00000000000001</v>
      </c>
      <c r="CE5" s="25">
        <v>-153.30000000000001</v>
      </c>
      <c r="CF5" s="25">
        <v>-160.4</v>
      </c>
      <c r="CG5" s="25">
        <v>-184.10000000000002</v>
      </c>
      <c r="CH5" s="25">
        <v>-129.19999999999999</v>
      </c>
      <c r="CI5" s="25">
        <v>-134.80000000000001</v>
      </c>
      <c r="CJ5" s="25">
        <v>-137.30000000000001</v>
      </c>
      <c r="CK5" s="25">
        <v>-162.30000000000001</v>
      </c>
      <c r="CL5" s="25">
        <v>1.5</v>
      </c>
      <c r="CM5" s="25">
        <v>1.5999999999999996</v>
      </c>
      <c r="CN5" s="25">
        <v>-14.8</v>
      </c>
      <c r="CO5" s="25">
        <v>-39.299999999999997</v>
      </c>
      <c r="CP5" s="25">
        <v>-29.599999999999994</v>
      </c>
      <c r="CQ5" s="25">
        <v>-80.099999999999994</v>
      </c>
      <c r="CR5" s="25">
        <v>-87.699999999999989</v>
      </c>
      <c r="CS5" s="25">
        <v>-44</v>
      </c>
      <c r="CT5" s="26"/>
      <c r="CU5" s="26"/>
      <c r="CV5" s="26"/>
      <c r="CW5" s="27"/>
      <c r="CX5" s="132">
        <f t="array" ref="CX5">SUMPRODUCT(B5:CW5*0.25)</f>
        <v>-1192.375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-10.38</v>
      </c>
      <c r="AY8" s="138">
        <v>-10.69</v>
      </c>
      <c r="AZ8" s="138">
        <v>-10.7</v>
      </c>
      <c r="BA8" s="138">
        <v>-12.08</v>
      </c>
      <c r="BB8" s="138">
        <v>-9.27</v>
      </c>
      <c r="BC8" s="138">
        <v>-10.26</v>
      </c>
      <c r="BD8" s="138">
        <v>-11.28</v>
      </c>
      <c r="BE8" s="138">
        <v>-10.31</v>
      </c>
      <c r="BF8" s="138">
        <v>-11.06</v>
      </c>
      <c r="BG8" s="138">
        <v>-10.050000000000001</v>
      </c>
      <c r="BH8" s="138">
        <v>-9</v>
      </c>
      <c r="BI8" s="138">
        <v>-9.01</v>
      </c>
      <c r="BJ8" s="138">
        <v>-4.29</v>
      </c>
      <c r="BK8" s="138">
        <v>-5.4</v>
      </c>
      <c r="BL8" s="138">
        <v>-7.02</v>
      </c>
      <c r="BM8" s="138">
        <v>-4.8</v>
      </c>
      <c r="BN8" s="138">
        <v>-6</v>
      </c>
      <c r="BO8" s="138">
        <v>-2.09</v>
      </c>
      <c r="BP8" s="138">
        <v>0</v>
      </c>
      <c r="BQ8" s="138">
        <v>35.39</v>
      </c>
      <c r="BR8" s="138">
        <v>24.62</v>
      </c>
      <c r="BS8" s="138">
        <v>95.57</v>
      </c>
      <c r="BT8" s="138">
        <v>100</v>
      </c>
      <c r="BU8" s="138">
        <v>108.65</v>
      </c>
      <c r="BV8" s="138">
        <v>74.77</v>
      </c>
      <c r="BW8" s="138">
        <v>84.85</v>
      </c>
      <c r="BX8" s="138">
        <v>100.89</v>
      </c>
      <c r="BY8" s="138">
        <v>107.57</v>
      </c>
      <c r="BZ8" s="138">
        <v>100.46</v>
      </c>
      <c r="CA8" s="138">
        <v>92.2</v>
      </c>
      <c r="CB8" s="138">
        <v>106.82</v>
      </c>
      <c r="CC8" s="138">
        <v>117.08</v>
      </c>
      <c r="CD8" s="138">
        <v>110.08</v>
      </c>
      <c r="CE8" s="138">
        <v>117.47</v>
      </c>
      <c r="CF8" s="138">
        <v>122.2</v>
      </c>
      <c r="CG8" s="138">
        <v>124.32</v>
      </c>
      <c r="CH8" s="138">
        <v>125.19</v>
      </c>
      <c r="CI8" s="138">
        <v>125.9</v>
      </c>
      <c r="CJ8" s="138">
        <v>126.48</v>
      </c>
      <c r="CK8" s="138">
        <v>127.49</v>
      </c>
      <c r="CL8" s="138">
        <v>134.1</v>
      </c>
      <c r="CM8" s="138">
        <v>128.61000000000001</v>
      </c>
      <c r="CN8" s="138">
        <v>128.99</v>
      </c>
      <c r="CO8" s="138">
        <v>122.07</v>
      </c>
      <c r="CP8" s="138">
        <v>129.30000000000001</v>
      </c>
      <c r="CQ8" s="138">
        <v>121.55</v>
      </c>
      <c r="CR8" s="138">
        <v>119.34</v>
      </c>
      <c r="CS8" s="138">
        <v>115.69</v>
      </c>
      <c r="CT8" s="139"/>
      <c r="CU8" s="139"/>
      <c r="CV8" s="139"/>
      <c r="CW8" s="140"/>
      <c r="CX8" s="141">
        <f>IF(SUM(B8:CW8)&lt;&gt;0,AVERAGEIF(B8:CW8,"&lt;&gt;"""),"")</f>
        <v>61.957500000000017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-10.9625</v>
      </c>
      <c r="AY9" s="43">
        <v>-10.9625</v>
      </c>
      <c r="AZ9" s="43">
        <v>-10.9625</v>
      </c>
      <c r="BA9" s="43">
        <v>-10.9625</v>
      </c>
      <c r="BB9" s="43">
        <v>-10.28</v>
      </c>
      <c r="BC9" s="43">
        <v>-10.28</v>
      </c>
      <c r="BD9" s="43">
        <v>-10.28</v>
      </c>
      <c r="BE9" s="43">
        <v>-10.28</v>
      </c>
      <c r="BF9" s="43">
        <v>-9.7799999999999994</v>
      </c>
      <c r="BG9" s="43">
        <v>-9.7799999999999994</v>
      </c>
      <c r="BH9" s="43">
        <v>-9.7799999999999994</v>
      </c>
      <c r="BI9" s="43">
        <v>-9.7799999999999994</v>
      </c>
      <c r="BJ9" s="43">
        <v>-5.3775000000000004</v>
      </c>
      <c r="BK9" s="43">
        <v>-5.3775000000000004</v>
      </c>
      <c r="BL9" s="43">
        <v>-5.3775000000000004</v>
      </c>
      <c r="BM9" s="43">
        <v>-5.3775000000000004</v>
      </c>
      <c r="BN9" s="43">
        <v>6.8250000000000002</v>
      </c>
      <c r="BO9" s="43">
        <v>6.8250000000000002</v>
      </c>
      <c r="BP9" s="43">
        <v>6.8250000000000002</v>
      </c>
      <c r="BQ9" s="43">
        <v>6.8250000000000002</v>
      </c>
      <c r="BR9" s="43">
        <v>82.21</v>
      </c>
      <c r="BS9" s="43">
        <v>82.21</v>
      </c>
      <c r="BT9" s="43">
        <v>82.21</v>
      </c>
      <c r="BU9" s="43">
        <v>82.21</v>
      </c>
      <c r="BV9" s="43">
        <v>92.02</v>
      </c>
      <c r="BW9" s="43">
        <v>92.02</v>
      </c>
      <c r="BX9" s="43">
        <v>92.02</v>
      </c>
      <c r="BY9" s="43">
        <v>92.02</v>
      </c>
      <c r="BZ9" s="43">
        <v>104.14</v>
      </c>
      <c r="CA9" s="43">
        <v>104.14</v>
      </c>
      <c r="CB9" s="43">
        <v>104.14</v>
      </c>
      <c r="CC9" s="43">
        <v>104.14</v>
      </c>
      <c r="CD9" s="43">
        <v>118.5175</v>
      </c>
      <c r="CE9" s="43">
        <v>118.5175</v>
      </c>
      <c r="CF9" s="43">
        <v>118.5175</v>
      </c>
      <c r="CG9" s="43">
        <v>118.5175</v>
      </c>
      <c r="CH9" s="43">
        <v>126.265</v>
      </c>
      <c r="CI9" s="43">
        <v>126.265</v>
      </c>
      <c r="CJ9" s="43">
        <v>126.265</v>
      </c>
      <c r="CK9" s="43">
        <v>126.265</v>
      </c>
      <c r="CL9" s="43">
        <v>128.4425</v>
      </c>
      <c r="CM9" s="43">
        <v>128.4425</v>
      </c>
      <c r="CN9" s="43">
        <v>128.4425</v>
      </c>
      <c r="CO9" s="43">
        <v>128.4425</v>
      </c>
      <c r="CP9" s="43">
        <v>121.47</v>
      </c>
      <c r="CQ9" s="43">
        <v>121.47</v>
      </c>
      <c r="CR9" s="43">
        <v>121.47</v>
      </c>
      <c r="CS9" s="43">
        <v>121.47</v>
      </c>
      <c r="CT9" s="44"/>
      <c r="CU9" s="44"/>
      <c r="CV9" s="44"/>
      <c r="CW9" s="45"/>
      <c r="CX9" s="142">
        <f>IF(SUM(B9:CW9)&lt;&gt;0,AVERAGEIF(B9:CW9,"&lt;&gt;"""),"")</f>
        <v>61.957499999999989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128.5</v>
      </c>
      <c r="AY14" s="149">
        <v>89.7</v>
      </c>
      <c r="AZ14" s="149">
        <v>77.2</v>
      </c>
      <c r="BA14" s="149">
        <v>87.7</v>
      </c>
      <c r="BB14" s="149">
        <v>128.4</v>
      </c>
      <c r="BC14" s="149">
        <v>131.80000000000001</v>
      </c>
      <c r="BD14" s="149">
        <v>151.4</v>
      </c>
      <c r="BE14" s="149">
        <v>141.1</v>
      </c>
      <c r="BF14" s="149">
        <v>127.2</v>
      </c>
      <c r="BG14" s="149">
        <v>109.2</v>
      </c>
      <c r="BH14" s="149">
        <v>110.1</v>
      </c>
      <c r="BI14" s="149">
        <v>97.7</v>
      </c>
      <c r="BJ14" s="149"/>
      <c r="BK14" s="149">
        <v>70.599999999999994</v>
      </c>
      <c r="BL14" s="149">
        <v>58.5</v>
      </c>
      <c r="BM14" s="149">
        <v>122.1</v>
      </c>
      <c r="BN14" s="149">
        <v>161.69999999999999</v>
      </c>
      <c r="BO14" s="149">
        <v>122.2</v>
      </c>
      <c r="BP14" s="149">
        <v>156.19999999999999</v>
      </c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>
        <v>10.3</v>
      </c>
      <c r="CO14" s="149">
        <v>34.799999999999997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529.1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75.2</v>
      </c>
      <c r="BS16" s="155">
        <v>75.2</v>
      </c>
      <c r="BT16" s="155">
        <v>75.2</v>
      </c>
      <c r="BU16" s="155">
        <v>75.2</v>
      </c>
      <c r="BV16" s="155">
        <v>236.9</v>
      </c>
      <c r="BW16" s="155">
        <v>236.9</v>
      </c>
      <c r="BX16" s="155">
        <v>236.9</v>
      </c>
      <c r="BY16" s="155">
        <v>236.9</v>
      </c>
      <c r="BZ16" s="155">
        <v>150.5</v>
      </c>
      <c r="CA16" s="155">
        <v>150.5</v>
      </c>
      <c r="CB16" s="155">
        <v>150.5</v>
      </c>
      <c r="CC16" s="155">
        <v>150.5</v>
      </c>
      <c r="CD16" s="155">
        <v>231.8</v>
      </c>
      <c r="CE16" s="155">
        <v>231.8</v>
      </c>
      <c r="CF16" s="155">
        <v>231.8</v>
      </c>
      <c r="CG16" s="155">
        <v>231.8</v>
      </c>
      <c r="CH16" s="155">
        <v>162.4</v>
      </c>
      <c r="CI16" s="155">
        <v>162.4</v>
      </c>
      <c r="CJ16" s="155">
        <v>162.4</v>
      </c>
      <c r="CK16" s="155">
        <v>162.4</v>
      </c>
      <c r="CL16" s="155">
        <v>4.5</v>
      </c>
      <c r="CM16" s="155">
        <v>4.5</v>
      </c>
      <c r="CN16" s="155">
        <v>4.5</v>
      </c>
      <c r="CO16" s="155">
        <v>4.5</v>
      </c>
      <c r="CP16" s="155">
        <v>125.8</v>
      </c>
      <c r="CQ16" s="155">
        <v>125.8</v>
      </c>
      <c r="CR16" s="155">
        <v>125.8</v>
      </c>
      <c r="CS16" s="155">
        <v>125.8</v>
      </c>
      <c r="CT16" s="156"/>
      <c r="CU16" s="156"/>
      <c r="CV16" s="156"/>
      <c r="CW16" s="157"/>
      <c r="CX16" s="158">
        <f t="array" ref="CX16">SUMPRODUCT(B16:CW16*0.25)</f>
        <v>987.10000000000048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128.5</v>
      </c>
      <c r="AY17" s="160">
        <f t="shared" si="0"/>
        <v>89.7</v>
      </c>
      <c r="AZ17" s="160">
        <f t="shared" si="0"/>
        <v>77.2</v>
      </c>
      <c r="BA17" s="160">
        <f t="shared" si="0"/>
        <v>87.7</v>
      </c>
      <c r="BB17" s="160">
        <f t="shared" si="0"/>
        <v>128.4</v>
      </c>
      <c r="BC17" s="160">
        <f t="shared" si="0"/>
        <v>131.80000000000001</v>
      </c>
      <c r="BD17" s="160">
        <f t="shared" si="0"/>
        <v>151.4</v>
      </c>
      <c r="BE17" s="160">
        <f t="shared" si="0"/>
        <v>141.1</v>
      </c>
      <c r="BF17" s="160">
        <f t="shared" si="0"/>
        <v>127.2</v>
      </c>
      <c r="BG17" s="160">
        <f t="shared" si="0"/>
        <v>109.2</v>
      </c>
      <c r="BH17" s="160">
        <f t="shared" si="0"/>
        <v>110.1</v>
      </c>
      <c r="BI17" s="160">
        <f t="shared" si="0"/>
        <v>97.7</v>
      </c>
      <c r="BJ17" s="160">
        <f t="shared" si="0"/>
        <v>0</v>
      </c>
      <c r="BK17" s="160">
        <f t="shared" si="0"/>
        <v>70.599999999999994</v>
      </c>
      <c r="BL17" s="160">
        <f t="shared" si="0"/>
        <v>58.5</v>
      </c>
      <c r="BM17" s="160">
        <f t="shared" si="0"/>
        <v>122.1</v>
      </c>
      <c r="BN17" s="160">
        <f t="shared" si="0"/>
        <v>161.69999999999999</v>
      </c>
      <c r="BO17" s="160">
        <f t="shared" ref="BO17:CW17" si="1">SUM(BO12:BO16)</f>
        <v>122.2</v>
      </c>
      <c r="BP17" s="160">
        <f t="shared" si="1"/>
        <v>156.19999999999999</v>
      </c>
      <c r="BQ17" s="160">
        <f t="shared" si="1"/>
        <v>0</v>
      </c>
      <c r="BR17" s="160">
        <f t="shared" si="1"/>
        <v>75.2</v>
      </c>
      <c r="BS17" s="160">
        <f t="shared" si="1"/>
        <v>75.2</v>
      </c>
      <c r="BT17" s="160">
        <f t="shared" si="1"/>
        <v>75.2</v>
      </c>
      <c r="BU17" s="160">
        <f t="shared" si="1"/>
        <v>75.2</v>
      </c>
      <c r="BV17" s="160">
        <f t="shared" si="1"/>
        <v>236.9</v>
      </c>
      <c r="BW17" s="160">
        <f t="shared" si="1"/>
        <v>236.9</v>
      </c>
      <c r="BX17" s="160">
        <f t="shared" si="1"/>
        <v>236.9</v>
      </c>
      <c r="BY17" s="160">
        <f t="shared" si="1"/>
        <v>236.9</v>
      </c>
      <c r="BZ17" s="160">
        <f t="shared" si="1"/>
        <v>150.5</v>
      </c>
      <c r="CA17" s="160">
        <f t="shared" si="1"/>
        <v>150.5</v>
      </c>
      <c r="CB17" s="160">
        <f t="shared" si="1"/>
        <v>150.5</v>
      </c>
      <c r="CC17" s="160">
        <f t="shared" si="1"/>
        <v>150.5</v>
      </c>
      <c r="CD17" s="160">
        <f t="shared" si="1"/>
        <v>231.8</v>
      </c>
      <c r="CE17" s="160">
        <f t="shared" si="1"/>
        <v>231.8</v>
      </c>
      <c r="CF17" s="160">
        <f t="shared" si="1"/>
        <v>231.8</v>
      </c>
      <c r="CG17" s="160">
        <f t="shared" si="1"/>
        <v>231.8</v>
      </c>
      <c r="CH17" s="160">
        <f t="shared" si="1"/>
        <v>162.4</v>
      </c>
      <c r="CI17" s="160">
        <f t="shared" si="1"/>
        <v>162.4</v>
      </c>
      <c r="CJ17" s="160">
        <f t="shared" si="1"/>
        <v>162.4</v>
      </c>
      <c r="CK17" s="160">
        <f t="shared" si="1"/>
        <v>162.4</v>
      </c>
      <c r="CL17" s="160">
        <f t="shared" si="1"/>
        <v>4.5</v>
      </c>
      <c r="CM17" s="160">
        <f t="shared" si="1"/>
        <v>4.5</v>
      </c>
      <c r="CN17" s="160">
        <f t="shared" si="1"/>
        <v>14.8</v>
      </c>
      <c r="CO17" s="160">
        <f t="shared" si="1"/>
        <v>39.299999999999997</v>
      </c>
      <c r="CP17" s="160">
        <f t="shared" si="1"/>
        <v>125.8</v>
      </c>
      <c r="CQ17" s="160">
        <f t="shared" si="1"/>
        <v>125.8</v>
      </c>
      <c r="CR17" s="160">
        <f t="shared" si="1"/>
        <v>125.8</v>
      </c>
      <c r="CS17" s="160">
        <f t="shared" si="1"/>
        <v>125.8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1516.2000000000005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>
        <v>29.8</v>
      </c>
      <c r="BX22" s="149">
        <v>52.8</v>
      </c>
      <c r="BY22" s="149">
        <v>103.8</v>
      </c>
      <c r="BZ22" s="149">
        <v>72.5</v>
      </c>
      <c r="CA22" s="149">
        <v>62.4</v>
      </c>
      <c r="CB22" s="149">
        <v>43.8</v>
      </c>
      <c r="CC22" s="149">
        <v>117.1</v>
      </c>
      <c r="CD22" s="149">
        <v>110.8</v>
      </c>
      <c r="CE22" s="149">
        <v>78.5</v>
      </c>
      <c r="CF22" s="149">
        <v>71.400000000000006</v>
      </c>
      <c r="CG22" s="149">
        <v>47.7</v>
      </c>
      <c r="CH22" s="149">
        <v>33.200000000000003</v>
      </c>
      <c r="CI22" s="149">
        <v>27.6</v>
      </c>
      <c r="CJ22" s="149">
        <v>25.1</v>
      </c>
      <c r="CK22" s="149">
        <v>0.1</v>
      </c>
      <c r="CL22" s="149">
        <v>6</v>
      </c>
      <c r="CM22" s="149">
        <v>6.1</v>
      </c>
      <c r="CN22" s="149"/>
      <c r="CO22" s="149"/>
      <c r="CP22" s="149">
        <v>96.2</v>
      </c>
      <c r="CQ22" s="149">
        <v>45.7</v>
      </c>
      <c r="CR22" s="149">
        <v>38.1</v>
      </c>
      <c r="CS22" s="149">
        <v>81.8</v>
      </c>
      <c r="CT22" s="150"/>
      <c r="CU22" s="150"/>
      <c r="CV22" s="150"/>
      <c r="CW22" s="151"/>
      <c r="CX22" s="152">
        <f t="array" ref="CX22">SUMPRODUCT(B22:CW22*0.25)</f>
        <v>287.625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36.200000000000003</v>
      </c>
      <c r="BO24" s="155">
        <v>36.200000000000003</v>
      </c>
      <c r="BP24" s="155">
        <v>36.200000000000003</v>
      </c>
      <c r="BQ24" s="155">
        <v>36.200000000000003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36.200000000000003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36.200000000000003</v>
      </c>
      <c r="BO25" s="160">
        <f t="shared" ref="BO25:CW25" si="3">SUM(BO20:BO24)</f>
        <v>36.200000000000003</v>
      </c>
      <c r="BP25" s="160">
        <f t="shared" si="3"/>
        <v>36.200000000000003</v>
      </c>
      <c r="BQ25" s="160">
        <f t="shared" si="3"/>
        <v>36.200000000000003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29.8</v>
      </c>
      <c r="BX25" s="160">
        <f t="shared" si="3"/>
        <v>52.8</v>
      </c>
      <c r="BY25" s="160">
        <f t="shared" si="3"/>
        <v>103.8</v>
      </c>
      <c r="BZ25" s="160">
        <f t="shared" si="3"/>
        <v>72.5</v>
      </c>
      <c r="CA25" s="160">
        <f t="shared" si="3"/>
        <v>62.4</v>
      </c>
      <c r="CB25" s="160">
        <f t="shared" si="3"/>
        <v>43.8</v>
      </c>
      <c r="CC25" s="160">
        <f t="shared" si="3"/>
        <v>117.1</v>
      </c>
      <c r="CD25" s="160">
        <f t="shared" si="3"/>
        <v>110.8</v>
      </c>
      <c r="CE25" s="160">
        <f t="shared" si="3"/>
        <v>78.5</v>
      </c>
      <c r="CF25" s="160">
        <f t="shared" si="3"/>
        <v>71.400000000000006</v>
      </c>
      <c r="CG25" s="160">
        <f t="shared" si="3"/>
        <v>47.7</v>
      </c>
      <c r="CH25" s="160">
        <f t="shared" si="3"/>
        <v>33.200000000000003</v>
      </c>
      <c r="CI25" s="160">
        <f t="shared" si="3"/>
        <v>27.6</v>
      </c>
      <c r="CJ25" s="160">
        <f t="shared" si="3"/>
        <v>25.1</v>
      </c>
      <c r="CK25" s="160">
        <f t="shared" si="3"/>
        <v>0.1</v>
      </c>
      <c r="CL25" s="160">
        <f t="shared" si="3"/>
        <v>6</v>
      </c>
      <c r="CM25" s="160">
        <f t="shared" si="3"/>
        <v>6.1</v>
      </c>
      <c r="CN25" s="160">
        <f t="shared" si="3"/>
        <v>0</v>
      </c>
      <c r="CO25" s="160">
        <f t="shared" si="3"/>
        <v>0</v>
      </c>
      <c r="CP25" s="160">
        <f t="shared" si="3"/>
        <v>96.2</v>
      </c>
      <c r="CQ25" s="160">
        <f t="shared" si="3"/>
        <v>45.7</v>
      </c>
      <c r="CR25" s="160">
        <f t="shared" si="3"/>
        <v>38.1</v>
      </c>
      <c r="CS25" s="160">
        <f t="shared" si="3"/>
        <v>81.8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323.82499999999999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2026-07-04T08:30:12Z</dcterms:created>
  <dcterms:modified xsi:type="dcterms:W3CDTF">2026-07-04T08:30:14Z</dcterms:modified>
</cp:coreProperties>
</file>