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<sst xmlns="http://schemas.openxmlformats.org/spreadsheetml/2006/main" count="124" uniqueCount="57">
  <si>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16/05/2026 11:22:39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</si>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</sst>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84-42F2-AE8B-59A1395A93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6.2</c:v>
                </c:pt>
                <c:pt idx="65">
                  <c:v>6.2</c:v>
                </c:pt>
                <c:pt idx="66">
                  <c:v>6.7</c:v>
                </c:pt>
                <c:pt idx="68">
                  <c:v>0.5</c:v>
                </c:pt>
                <c:pt idx="69">
                  <c:v>1.9</c:v>
                </c:pt>
                <c:pt idx="7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84-42F2-AE8B-59A1395A93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9">
                  <c:v>8.1950000000000003</c:v>
                </c:pt>
                <c:pt idx="64">
                  <c:v>13.451000000000001</c:v>
                </c:pt>
                <c:pt idx="65">
                  <c:v>7</c:v>
                </c:pt>
                <c:pt idx="66">
                  <c:v>7</c:v>
                </c:pt>
                <c:pt idx="68">
                  <c:v>7</c:v>
                </c:pt>
                <c:pt idx="69">
                  <c:v>10</c:v>
                </c:pt>
                <c:pt idx="80">
                  <c:v>1.6</c:v>
                </c:pt>
                <c:pt idx="90">
                  <c:v>3</c:v>
                </c:pt>
                <c:pt idx="92">
                  <c:v>5</c:v>
                </c:pt>
                <c:pt idx="9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84-42F2-AE8B-59A1395A93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8">
                  <c:v>0.2</c:v>
                </c:pt>
                <c:pt idx="59">
                  <c:v>0.19900000000000001</c:v>
                </c:pt>
                <c:pt idx="62">
                  <c:v>7.9939999999999998</c:v>
                </c:pt>
                <c:pt idx="63">
                  <c:v>24.045000000000002</c:v>
                </c:pt>
                <c:pt idx="66">
                  <c:v>8.1440000000000001</c:v>
                </c:pt>
                <c:pt idx="68">
                  <c:v>13.166</c:v>
                </c:pt>
                <c:pt idx="69">
                  <c:v>6.4240000000000004</c:v>
                </c:pt>
                <c:pt idx="70">
                  <c:v>4.3899999999999997</c:v>
                </c:pt>
                <c:pt idx="71">
                  <c:v>0.20300000000000001</c:v>
                </c:pt>
                <c:pt idx="72">
                  <c:v>2.54</c:v>
                </c:pt>
                <c:pt idx="73">
                  <c:v>0.59799999999999998</c:v>
                </c:pt>
                <c:pt idx="74">
                  <c:v>0.59699999999999998</c:v>
                </c:pt>
                <c:pt idx="75">
                  <c:v>0.39900000000000002</c:v>
                </c:pt>
                <c:pt idx="76">
                  <c:v>6.6870000000000003</c:v>
                </c:pt>
                <c:pt idx="77">
                  <c:v>4.2670000000000003</c:v>
                </c:pt>
                <c:pt idx="78">
                  <c:v>4.22</c:v>
                </c:pt>
                <c:pt idx="79">
                  <c:v>0.19600000000000001</c:v>
                </c:pt>
                <c:pt idx="80">
                  <c:v>0.193</c:v>
                </c:pt>
                <c:pt idx="81">
                  <c:v>0.19400000000000001</c:v>
                </c:pt>
                <c:pt idx="82">
                  <c:v>0.192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84-42F2-AE8B-59A1395A93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84-42F2-AE8B-59A1395A93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84-42F2-AE8B-59A1395A93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84-42F2-AE8B-59A1395A93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084-42F2-AE8B-59A1395A93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84-42F2-AE8B-59A1395A93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1">
                  <c:v>22.084999999999997</c:v>
                </c:pt>
                <c:pt idx="82">
                  <c:v>42.942</c:v>
                </c:pt>
                <c:pt idx="83">
                  <c:v>54.103000000000002</c:v>
                </c:pt>
                <c:pt idx="84">
                  <c:v>19.216999999999999</c:v>
                </c:pt>
                <c:pt idx="85">
                  <c:v>7.8890000000000002</c:v>
                </c:pt>
                <c:pt idx="86">
                  <c:v>6.4429999999999996</c:v>
                </c:pt>
                <c:pt idx="87">
                  <c:v>22.471</c:v>
                </c:pt>
                <c:pt idx="88">
                  <c:v>48.128</c:v>
                </c:pt>
                <c:pt idx="89">
                  <c:v>18.655000000000001</c:v>
                </c:pt>
                <c:pt idx="90">
                  <c:v>6.4340000000000002</c:v>
                </c:pt>
                <c:pt idx="91">
                  <c:v>6.8609999999999998</c:v>
                </c:pt>
                <c:pt idx="92">
                  <c:v>9.9420000000000002</c:v>
                </c:pt>
                <c:pt idx="93">
                  <c:v>10.95</c:v>
                </c:pt>
                <c:pt idx="94">
                  <c:v>13.262</c:v>
                </c:pt>
                <c:pt idx="95">
                  <c:v>16.789000000000001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84-42F2-AE8B-59A1395A934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84-42F2-AE8B-59A1395A934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084-42F2-AE8B-59A1395A934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247.096</c:v>
                </c:pt>
                <c:pt idx="49">
                  <c:v>230.393</c:v>
                </c:pt>
                <c:pt idx="50">
                  <c:v>205.32900000000001</c:v>
                </c:pt>
                <c:pt idx="51">
                  <c:v>192.73500000000001</c:v>
                </c:pt>
                <c:pt idx="52">
                  <c:v>181.46600000000001</c:v>
                </c:pt>
                <c:pt idx="53">
                  <c:v>144.589</c:v>
                </c:pt>
                <c:pt idx="54">
                  <c:v>120.68600000000001</c:v>
                </c:pt>
                <c:pt idx="55">
                  <c:v>113.562</c:v>
                </c:pt>
                <c:pt idx="56">
                  <c:v>157.255</c:v>
                </c:pt>
                <c:pt idx="57">
                  <c:v>128.66200000000001</c:v>
                </c:pt>
                <c:pt idx="58">
                  <c:v>110.488</c:v>
                </c:pt>
                <c:pt idx="59">
                  <c:v>91.1</c:v>
                </c:pt>
                <c:pt idx="60">
                  <c:v>82.64</c:v>
                </c:pt>
                <c:pt idx="61">
                  <c:v>73.47</c:v>
                </c:pt>
                <c:pt idx="62">
                  <c:v>65.575999999999993</c:v>
                </c:pt>
                <c:pt idx="63">
                  <c:v>62.164999999999999</c:v>
                </c:pt>
                <c:pt idx="64">
                  <c:v>45.948999999999998</c:v>
                </c:pt>
                <c:pt idx="65">
                  <c:v>56.2</c:v>
                </c:pt>
                <c:pt idx="66">
                  <c:v>54.768000000000001</c:v>
                </c:pt>
                <c:pt idx="67">
                  <c:v>53.192999999999998</c:v>
                </c:pt>
                <c:pt idx="68">
                  <c:v>64.524000000000001</c:v>
                </c:pt>
                <c:pt idx="69">
                  <c:v>56.006999999999998</c:v>
                </c:pt>
                <c:pt idx="70">
                  <c:v>52.74</c:v>
                </c:pt>
                <c:pt idx="71">
                  <c:v>46.335000000000001</c:v>
                </c:pt>
                <c:pt idx="72">
                  <c:v>49.796999999999997</c:v>
                </c:pt>
                <c:pt idx="73">
                  <c:v>30.8</c:v>
                </c:pt>
                <c:pt idx="74">
                  <c:v>56.5</c:v>
                </c:pt>
                <c:pt idx="75">
                  <c:v>51.968000000000004</c:v>
                </c:pt>
                <c:pt idx="76">
                  <c:v>31.974</c:v>
                </c:pt>
                <c:pt idx="77">
                  <c:v>27.881</c:v>
                </c:pt>
                <c:pt idx="78">
                  <c:v>21.684999999999999</c:v>
                </c:pt>
                <c:pt idx="79">
                  <c:v>15.35</c:v>
                </c:pt>
                <c:pt idx="80">
                  <c:v>31.8</c:v>
                </c:pt>
                <c:pt idx="81">
                  <c:v>18.422000000000001</c:v>
                </c:pt>
                <c:pt idx="82">
                  <c:v>6.8940000000000001</c:v>
                </c:pt>
                <c:pt idx="83">
                  <c:v>31.134</c:v>
                </c:pt>
                <c:pt idx="84">
                  <c:v>32.883000000000003</c:v>
                </c:pt>
                <c:pt idx="85">
                  <c:v>28.277999999999999</c:v>
                </c:pt>
                <c:pt idx="86">
                  <c:v>22.744</c:v>
                </c:pt>
                <c:pt idx="87">
                  <c:v>46.959000000000003</c:v>
                </c:pt>
                <c:pt idx="88">
                  <c:v>62.871000000000002</c:v>
                </c:pt>
                <c:pt idx="89">
                  <c:v>62.588999999999999</c:v>
                </c:pt>
                <c:pt idx="90">
                  <c:v>84.977000000000004</c:v>
                </c:pt>
                <c:pt idx="91">
                  <c:v>95.513000000000005</c:v>
                </c:pt>
                <c:pt idx="92">
                  <c:v>95.783000000000001</c:v>
                </c:pt>
                <c:pt idx="93">
                  <c:v>96.188000000000002</c:v>
                </c:pt>
                <c:pt idx="94">
                  <c:v>96.063000000000002</c:v>
                </c:pt>
                <c:pt idx="95">
                  <c:v>88.956999999999994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084-42F2-AE8B-59A1395A934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084-42F2-AE8B-59A1395A934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7">
                  <c:v>12.518000000000001</c:v>
                </c:pt>
                <c:pt idx="78">
                  <c:v>13.754</c:v>
                </c:pt>
                <c:pt idx="79">
                  <c:v>15.138999999999999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084-42F2-AE8B-59A1395A93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3.43</c:v>
                </c:pt>
                <c:pt idx="49">
                  <c:v>3.44</c:v>
                </c:pt>
                <c:pt idx="50">
                  <c:v>2.08</c:v>
                </c:pt>
                <c:pt idx="51">
                  <c:v>1.52</c:v>
                </c:pt>
                <c:pt idx="52">
                  <c:v>4</c:v>
                </c:pt>
                <c:pt idx="53">
                  <c:v>2.67</c:v>
                </c:pt>
                <c:pt idx="54">
                  <c:v>2.42</c:v>
                </c:pt>
                <c:pt idx="55">
                  <c:v>4.47</c:v>
                </c:pt>
                <c:pt idx="56">
                  <c:v>4.6399999999999997</c:v>
                </c:pt>
                <c:pt idx="57">
                  <c:v>4.43</c:v>
                </c:pt>
                <c:pt idx="58">
                  <c:v>5.29</c:v>
                </c:pt>
                <c:pt idx="59">
                  <c:v>13.2</c:v>
                </c:pt>
                <c:pt idx="60">
                  <c:v>8.5</c:v>
                </c:pt>
                <c:pt idx="61">
                  <c:v>10.96</c:v>
                </c:pt>
                <c:pt idx="62">
                  <c:v>12.01</c:v>
                </c:pt>
                <c:pt idx="63">
                  <c:v>14.08</c:v>
                </c:pt>
                <c:pt idx="64">
                  <c:v>33.22</c:v>
                </c:pt>
                <c:pt idx="65">
                  <c:v>25.82</c:v>
                </c:pt>
                <c:pt idx="66">
                  <c:v>27.18</c:v>
                </c:pt>
                <c:pt idx="67">
                  <c:v>65.040000000000006</c:v>
                </c:pt>
                <c:pt idx="68">
                  <c:v>36.57</c:v>
                </c:pt>
                <c:pt idx="69">
                  <c:v>57.69</c:v>
                </c:pt>
                <c:pt idx="70">
                  <c:v>95.61</c:v>
                </c:pt>
                <c:pt idx="71">
                  <c:v>111.49</c:v>
                </c:pt>
                <c:pt idx="72">
                  <c:v>99.51</c:v>
                </c:pt>
                <c:pt idx="73">
                  <c:v>115.94</c:v>
                </c:pt>
                <c:pt idx="74">
                  <c:v>115.4</c:v>
                </c:pt>
                <c:pt idx="75">
                  <c:v>118.39</c:v>
                </c:pt>
                <c:pt idx="76">
                  <c:v>114.5</c:v>
                </c:pt>
                <c:pt idx="77">
                  <c:v>102.09</c:v>
                </c:pt>
                <c:pt idx="78">
                  <c:v>106.96</c:v>
                </c:pt>
                <c:pt idx="79">
                  <c:v>116.8</c:v>
                </c:pt>
                <c:pt idx="80">
                  <c:v>115.23</c:v>
                </c:pt>
                <c:pt idx="81">
                  <c:v>107.12</c:v>
                </c:pt>
                <c:pt idx="82">
                  <c:v>107.6</c:v>
                </c:pt>
                <c:pt idx="83">
                  <c:v>113.13</c:v>
                </c:pt>
                <c:pt idx="84">
                  <c:v>116</c:v>
                </c:pt>
                <c:pt idx="85">
                  <c:v>110.95</c:v>
                </c:pt>
                <c:pt idx="86">
                  <c:v>113.07</c:v>
                </c:pt>
                <c:pt idx="87">
                  <c:v>114.08</c:v>
                </c:pt>
                <c:pt idx="88">
                  <c:v>111.59</c:v>
                </c:pt>
                <c:pt idx="89">
                  <c:v>120.08</c:v>
                </c:pt>
                <c:pt idx="90">
                  <c:v>130.12</c:v>
                </c:pt>
                <c:pt idx="91">
                  <c:v>128.05000000000001</c:v>
                </c:pt>
                <c:pt idx="92">
                  <c:v>132.56</c:v>
                </c:pt>
                <c:pt idx="93">
                  <c:v>127.07</c:v>
                </c:pt>
                <c:pt idx="94">
                  <c:v>125.01</c:v>
                </c:pt>
                <c:pt idx="95">
                  <c:v>119.23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084-42F2-AE8B-59A1395A93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F1-4740-8604-B253EE2275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9">
                  <c:v>1.4</c:v>
                </c:pt>
                <c:pt idx="80">
                  <c:v>2.8</c:v>
                </c:pt>
                <c:pt idx="81">
                  <c:v>2.4</c:v>
                </c:pt>
                <c:pt idx="82">
                  <c:v>2</c:v>
                </c:pt>
                <c:pt idx="83">
                  <c:v>1.6</c:v>
                </c:pt>
                <c:pt idx="84">
                  <c:v>8.6999999999999993</c:v>
                </c:pt>
                <c:pt idx="85">
                  <c:v>11.6</c:v>
                </c:pt>
                <c:pt idx="86">
                  <c:v>12</c:v>
                </c:pt>
                <c:pt idx="87">
                  <c:v>11.6</c:v>
                </c:pt>
                <c:pt idx="90">
                  <c:v>9.609</c:v>
                </c:pt>
                <c:pt idx="91">
                  <c:v>12.9</c:v>
                </c:pt>
                <c:pt idx="92">
                  <c:v>25.2</c:v>
                </c:pt>
                <c:pt idx="93">
                  <c:v>24.4</c:v>
                </c:pt>
                <c:pt idx="94">
                  <c:v>24</c:v>
                </c:pt>
                <c:pt idx="95">
                  <c:v>2.754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F1-4740-8604-B253EE2275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8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F1-4740-8604-B253EE2275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33.183999999999997</c:v>
                </c:pt>
                <c:pt idx="49">
                  <c:v>42.795000000000002</c:v>
                </c:pt>
                <c:pt idx="50">
                  <c:v>34.125</c:v>
                </c:pt>
                <c:pt idx="51">
                  <c:v>25.035</c:v>
                </c:pt>
                <c:pt idx="52">
                  <c:v>25.533999999999999</c:v>
                </c:pt>
                <c:pt idx="53">
                  <c:v>44.798999999999999</c:v>
                </c:pt>
                <c:pt idx="54">
                  <c:v>35.597999999999999</c:v>
                </c:pt>
                <c:pt idx="55">
                  <c:v>23.68</c:v>
                </c:pt>
                <c:pt idx="56">
                  <c:v>14.391999999999999</c:v>
                </c:pt>
                <c:pt idx="57">
                  <c:v>6.2430000000000003</c:v>
                </c:pt>
                <c:pt idx="66">
                  <c:v>4.6120000000000001</c:v>
                </c:pt>
                <c:pt idx="67">
                  <c:v>5.5490000000000004</c:v>
                </c:pt>
                <c:pt idx="68">
                  <c:v>0.5</c:v>
                </c:pt>
                <c:pt idx="71">
                  <c:v>8.6310000000000002</c:v>
                </c:pt>
                <c:pt idx="72">
                  <c:v>4.7009999999999996</c:v>
                </c:pt>
                <c:pt idx="73">
                  <c:v>1.4930000000000001</c:v>
                </c:pt>
                <c:pt idx="74">
                  <c:v>5.3520000000000003</c:v>
                </c:pt>
                <c:pt idx="75">
                  <c:v>3.9740000000000002</c:v>
                </c:pt>
                <c:pt idx="77">
                  <c:v>4.8109999999999999</c:v>
                </c:pt>
                <c:pt idx="78">
                  <c:v>2.5619999999999998</c:v>
                </c:pt>
                <c:pt idx="79">
                  <c:v>6</c:v>
                </c:pt>
                <c:pt idx="80">
                  <c:v>17.724</c:v>
                </c:pt>
                <c:pt idx="81">
                  <c:v>18.119</c:v>
                </c:pt>
                <c:pt idx="82">
                  <c:v>28.09</c:v>
                </c:pt>
                <c:pt idx="83">
                  <c:v>46.768999999999998</c:v>
                </c:pt>
                <c:pt idx="84">
                  <c:v>5.7080000000000002</c:v>
                </c:pt>
                <c:pt idx="85">
                  <c:v>8.9939999999999998</c:v>
                </c:pt>
                <c:pt idx="86">
                  <c:v>14.409000000000001</c:v>
                </c:pt>
                <c:pt idx="87">
                  <c:v>56.000999999999998</c:v>
                </c:pt>
                <c:pt idx="88">
                  <c:v>0.39300000000000002</c:v>
                </c:pt>
                <c:pt idx="89">
                  <c:v>0.58899999999999997</c:v>
                </c:pt>
                <c:pt idx="90">
                  <c:v>6.8019999999999996</c:v>
                </c:pt>
                <c:pt idx="91">
                  <c:v>41.286999999999999</c:v>
                </c:pt>
                <c:pt idx="92">
                  <c:v>0.41399999999999998</c:v>
                </c:pt>
                <c:pt idx="93">
                  <c:v>0.622</c:v>
                </c:pt>
                <c:pt idx="94">
                  <c:v>4.5679999999999996</c:v>
                </c:pt>
                <c:pt idx="95">
                  <c:v>4.492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F1-4740-8604-B253EE2275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F1-4740-8604-B253EE2275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F1-4740-8604-B253EE22752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F1-4740-8604-B253EE22752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F1-4740-8604-B253EE22752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F1-4740-8604-B253EE22752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8F1-4740-8604-B253EE22752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18.157</c:v>
                </c:pt>
                <c:pt idx="73">
                  <c:v>0.188</c:v>
                </c:pt>
                <c:pt idx="74">
                  <c:v>15.295</c:v>
                </c:pt>
                <c:pt idx="75">
                  <c:v>11.481999999999999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F1-4740-8604-B253EE22752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123.8</c:v>
                </c:pt>
                <c:pt idx="49">
                  <c:v>103.8</c:v>
                </c:pt>
                <c:pt idx="50">
                  <c:v>111.7</c:v>
                </c:pt>
                <c:pt idx="51">
                  <c:v>107.1</c:v>
                </c:pt>
                <c:pt idx="52">
                  <c:v>60.3</c:v>
                </c:pt>
                <c:pt idx="53">
                  <c:v>50.3</c:v>
                </c:pt>
                <c:pt idx="54">
                  <c:v>56.6</c:v>
                </c:pt>
                <c:pt idx="55">
                  <c:v>75.099999999999994</c:v>
                </c:pt>
                <c:pt idx="56">
                  <c:v>116.6</c:v>
                </c:pt>
                <c:pt idx="57">
                  <c:v>109.2</c:v>
                </c:pt>
                <c:pt idx="58">
                  <c:v>86.2</c:v>
                </c:pt>
                <c:pt idx="59">
                  <c:v>58.5</c:v>
                </c:pt>
                <c:pt idx="60">
                  <c:v>50.7</c:v>
                </c:pt>
                <c:pt idx="61">
                  <c:v>30.1</c:v>
                </c:pt>
                <c:pt idx="62">
                  <c:v>30.5</c:v>
                </c:pt>
                <c:pt idx="63">
                  <c:v>57.3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</c:v>
                </c:pt>
                <c:pt idx="69">
                  <c:v>11</c:v>
                </c:pt>
                <c:pt idx="70">
                  <c:v>6.9</c:v>
                </c:pt>
                <c:pt idx="71">
                  <c:v>8.1999999999999993</c:v>
                </c:pt>
                <c:pt idx="72">
                  <c:v>2.5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</c:v>
                </c:pt>
                <c:pt idx="77">
                  <c:v>0</c:v>
                </c:pt>
                <c:pt idx="78">
                  <c:v>2.2999999999999998</c:v>
                </c:pt>
                <c:pt idx="79">
                  <c:v>0</c:v>
                </c:pt>
                <c:pt idx="80">
                  <c:v>2.8</c:v>
                </c:pt>
                <c:pt idx="81">
                  <c:v>10</c:v>
                </c:pt>
                <c:pt idx="82">
                  <c:v>13</c:v>
                </c:pt>
                <c:pt idx="83">
                  <c:v>0</c:v>
                </c:pt>
                <c:pt idx="84">
                  <c:v>4.7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82.6</c:v>
                </c:pt>
                <c:pt idx="89">
                  <c:v>80</c:v>
                </c:pt>
                <c:pt idx="90">
                  <c:v>79</c:v>
                </c:pt>
                <c:pt idx="91">
                  <c:v>48.8</c:v>
                </c:pt>
                <c:pt idx="92">
                  <c:v>85.4</c:v>
                </c:pt>
                <c:pt idx="93">
                  <c:v>82.4</c:v>
                </c:pt>
                <c:pt idx="94">
                  <c:v>84</c:v>
                </c:pt>
                <c:pt idx="95">
                  <c:v>99.5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F1-4740-8604-B253EE22752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90.16</c:v>
                </c:pt>
                <c:pt idx="49">
                  <c:v>83.754999999999995</c:v>
                </c:pt>
                <c:pt idx="50">
                  <c:v>59.457000000000001</c:v>
                </c:pt>
                <c:pt idx="51">
                  <c:v>60.631</c:v>
                </c:pt>
                <c:pt idx="52">
                  <c:v>95.632000000000005</c:v>
                </c:pt>
                <c:pt idx="53">
                  <c:v>49.49</c:v>
                </c:pt>
                <c:pt idx="54">
                  <c:v>28.488</c:v>
                </c:pt>
                <c:pt idx="55">
                  <c:v>14.773</c:v>
                </c:pt>
                <c:pt idx="56">
                  <c:v>26.3</c:v>
                </c:pt>
                <c:pt idx="57">
                  <c:v>13.23</c:v>
                </c:pt>
                <c:pt idx="58">
                  <c:v>24.518000000000001</c:v>
                </c:pt>
                <c:pt idx="59">
                  <c:v>40.994</c:v>
                </c:pt>
                <c:pt idx="60">
                  <c:v>31.95</c:v>
                </c:pt>
                <c:pt idx="61">
                  <c:v>43.37</c:v>
                </c:pt>
                <c:pt idx="62">
                  <c:v>43.07</c:v>
                </c:pt>
                <c:pt idx="63">
                  <c:v>28.91</c:v>
                </c:pt>
                <c:pt idx="64">
                  <c:v>65.599999999999994</c:v>
                </c:pt>
                <c:pt idx="65">
                  <c:v>69.400000000000006</c:v>
                </c:pt>
                <c:pt idx="66">
                  <c:v>72</c:v>
                </c:pt>
                <c:pt idx="67">
                  <c:v>47.643999999999998</c:v>
                </c:pt>
                <c:pt idx="68">
                  <c:v>73.7</c:v>
                </c:pt>
                <c:pt idx="69">
                  <c:v>63.34</c:v>
                </c:pt>
                <c:pt idx="70">
                  <c:v>50.24</c:v>
                </c:pt>
                <c:pt idx="71">
                  <c:v>11.56</c:v>
                </c:pt>
                <c:pt idx="72">
                  <c:v>47.363</c:v>
                </c:pt>
                <c:pt idx="73">
                  <c:v>29.716999999999999</c:v>
                </c:pt>
                <c:pt idx="74">
                  <c:v>36.450000000000003</c:v>
                </c:pt>
                <c:pt idx="75">
                  <c:v>36.911000000000001</c:v>
                </c:pt>
                <c:pt idx="76">
                  <c:v>35.628999999999998</c:v>
                </c:pt>
                <c:pt idx="77">
                  <c:v>39.854999999999997</c:v>
                </c:pt>
                <c:pt idx="78">
                  <c:v>34.793999999999997</c:v>
                </c:pt>
                <c:pt idx="79">
                  <c:v>23.285</c:v>
                </c:pt>
                <c:pt idx="80">
                  <c:v>10.225</c:v>
                </c:pt>
                <c:pt idx="81">
                  <c:v>10.182</c:v>
                </c:pt>
                <c:pt idx="82">
                  <c:v>6.9379999999999997</c:v>
                </c:pt>
                <c:pt idx="83">
                  <c:v>36.868000000000002</c:v>
                </c:pt>
                <c:pt idx="84">
                  <c:v>32.991999999999997</c:v>
                </c:pt>
                <c:pt idx="85">
                  <c:v>15.573</c:v>
                </c:pt>
                <c:pt idx="86">
                  <c:v>3.778</c:v>
                </c:pt>
                <c:pt idx="87">
                  <c:v>2.8290000000000002</c:v>
                </c:pt>
                <c:pt idx="88">
                  <c:v>25.013000000000002</c:v>
                </c:pt>
                <c:pt idx="89">
                  <c:v>1.655</c:v>
                </c:pt>
                <c:pt idx="91">
                  <c:v>0.39900000000000002</c:v>
                </c:pt>
                <c:pt idx="92">
                  <c:v>0.68400000000000005</c:v>
                </c:pt>
                <c:pt idx="93">
                  <c:v>0.72499999999999998</c:v>
                </c:pt>
                <c:pt idx="94">
                  <c:v>0.93799999999999994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8F1-4740-8604-B253EE22752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F1-4740-8604-B253EE22752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8F1-4740-8604-B253EE2275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3.43</c:v>
                </c:pt>
                <c:pt idx="49">
                  <c:v>3.44</c:v>
                </c:pt>
                <c:pt idx="50">
                  <c:v>2.08</c:v>
                </c:pt>
                <c:pt idx="51">
                  <c:v>1.52</c:v>
                </c:pt>
                <c:pt idx="52">
                  <c:v>4</c:v>
                </c:pt>
                <c:pt idx="53">
                  <c:v>2.67</c:v>
                </c:pt>
                <c:pt idx="54">
                  <c:v>2.42</c:v>
                </c:pt>
                <c:pt idx="55">
                  <c:v>4.47</c:v>
                </c:pt>
                <c:pt idx="56">
                  <c:v>4.6399999999999997</c:v>
                </c:pt>
                <c:pt idx="57">
                  <c:v>4.43</c:v>
                </c:pt>
                <c:pt idx="58">
                  <c:v>5.29</c:v>
                </c:pt>
                <c:pt idx="59">
                  <c:v>13.2</c:v>
                </c:pt>
                <c:pt idx="60">
                  <c:v>8.5</c:v>
                </c:pt>
                <c:pt idx="61">
                  <c:v>10.96</c:v>
                </c:pt>
                <c:pt idx="62">
                  <c:v>12.01</c:v>
                </c:pt>
                <c:pt idx="63">
                  <c:v>14.08</c:v>
                </c:pt>
                <c:pt idx="64">
                  <c:v>33.22</c:v>
                </c:pt>
                <c:pt idx="65">
                  <c:v>25.82</c:v>
                </c:pt>
                <c:pt idx="66">
                  <c:v>27.18</c:v>
                </c:pt>
                <c:pt idx="67">
                  <c:v>65.040000000000006</c:v>
                </c:pt>
                <c:pt idx="68">
                  <c:v>36.57</c:v>
                </c:pt>
                <c:pt idx="69">
                  <c:v>57.69</c:v>
                </c:pt>
                <c:pt idx="70">
                  <c:v>95.61</c:v>
                </c:pt>
                <c:pt idx="71">
                  <c:v>111.49</c:v>
                </c:pt>
                <c:pt idx="72">
                  <c:v>99.51</c:v>
                </c:pt>
                <c:pt idx="73">
                  <c:v>115.94</c:v>
                </c:pt>
                <c:pt idx="74">
                  <c:v>115.4</c:v>
                </c:pt>
                <c:pt idx="75">
                  <c:v>118.39</c:v>
                </c:pt>
                <c:pt idx="76">
                  <c:v>114.5</c:v>
                </c:pt>
                <c:pt idx="77">
                  <c:v>102.09</c:v>
                </c:pt>
                <c:pt idx="78">
                  <c:v>106.96</c:v>
                </c:pt>
                <c:pt idx="79">
                  <c:v>116.8</c:v>
                </c:pt>
                <c:pt idx="80">
                  <c:v>115.23</c:v>
                </c:pt>
                <c:pt idx="81">
                  <c:v>107.12</c:v>
                </c:pt>
                <c:pt idx="82">
                  <c:v>107.6</c:v>
                </c:pt>
                <c:pt idx="83">
                  <c:v>113.13</c:v>
                </c:pt>
                <c:pt idx="84">
                  <c:v>116</c:v>
                </c:pt>
                <c:pt idx="85">
                  <c:v>110.95</c:v>
                </c:pt>
                <c:pt idx="86">
                  <c:v>113.07</c:v>
                </c:pt>
                <c:pt idx="87">
                  <c:v>114.08</c:v>
                </c:pt>
                <c:pt idx="88">
                  <c:v>111.59</c:v>
                </c:pt>
                <c:pt idx="89">
                  <c:v>120.08</c:v>
                </c:pt>
                <c:pt idx="90">
                  <c:v>130.12</c:v>
                </c:pt>
                <c:pt idx="91">
                  <c:v>128.05000000000001</c:v>
                </c:pt>
                <c:pt idx="92">
                  <c:v>132.56</c:v>
                </c:pt>
                <c:pt idx="93">
                  <c:v>127.07</c:v>
                </c:pt>
                <c:pt idx="94">
                  <c:v>125.01</c:v>
                </c:pt>
                <c:pt idx="95">
                  <c:v>119.23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8F1-4740-8604-B253EE2275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247.096</v>
      </c>
      <c r="AY5" s="25">
        <v>230.393</v>
      </c>
      <c r="AZ5" s="25">
        <v>205.32900000000001</v>
      </c>
      <c r="BA5" s="25">
        <v>192.73500000000001</v>
      </c>
      <c r="BB5" s="25">
        <v>181.46600000000001</v>
      </c>
      <c r="BC5" s="25">
        <v>144.589</v>
      </c>
      <c r="BD5" s="25">
        <v>120.68600000000001</v>
      </c>
      <c r="BE5" s="25">
        <v>113.562</v>
      </c>
      <c r="BF5" s="25">
        <v>157.255</v>
      </c>
      <c r="BG5" s="25">
        <v>128.66200000000001</v>
      </c>
      <c r="BH5" s="25">
        <v>110.688</v>
      </c>
      <c r="BI5" s="25">
        <v>99.494</v>
      </c>
      <c r="BJ5" s="25">
        <v>82.64</v>
      </c>
      <c r="BK5" s="25">
        <v>73.47</v>
      </c>
      <c r="BL5" s="25">
        <v>73.569999999999993</v>
      </c>
      <c r="BM5" s="25">
        <v>86.21</v>
      </c>
      <c r="BN5" s="25">
        <v>65.599999999999994</v>
      </c>
      <c r="BO5" s="25">
        <v>69.400000000000006</v>
      </c>
      <c r="BP5" s="25">
        <v>76.611999999999995</v>
      </c>
      <c r="BQ5" s="25">
        <v>53.192999999999998</v>
      </c>
      <c r="BR5" s="25">
        <v>85.19</v>
      </c>
      <c r="BS5" s="25">
        <v>74.331000000000003</v>
      </c>
      <c r="BT5" s="25">
        <v>57.13</v>
      </c>
      <c r="BU5" s="25">
        <v>46.537999999999997</v>
      </c>
      <c r="BV5" s="25">
        <v>54.536999999999999</v>
      </c>
      <c r="BW5" s="25">
        <v>31.398</v>
      </c>
      <c r="BX5" s="25">
        <v>57.097000000000001</v>
      </c>
      <c r="BY5" s="25">
        <v>52.366999999999997</v>
      </c>
      <c r="BZ5" s="25">
        <v>38.661000000000001</v>
      </c>
      <c r="CA5" s="25">
        <v>44.665999999999997</v>
      </c>
      <c r="CB5" s="25">
        <v>39.658999999999999</v>
      </c>
      <c r="CC5" s="25">
        <v>30.684999999999999</v>
      </c>
      <c r="CD5" s="25">
        <v>33.593000000000004</v>
      </c>
      <c r="CE5" s="25">
        <v>40.701000000000001</v>
      </c>
      <c r="CF5" s="25">
        <v>50.027999999999999</v>
      </c>
      <c r="CG5" s="25">
        <v>85.236999999999995</v>
      </c>
      <c r="CH5" s="25">
        <v>52.1</v>
      </c>
      <c r="CI5" s="25">
        <v>36.167000000000002</v>
      </c>
      <c r="CJ5" s="25">
        <v>30.187000000000001</v>
      </c>
      <c r="CK5" s="25">
        <v>70.430000000000007</v>
      </c>
      <c r="CL5" s="25">
        <v>111.999</v>
      </c>
      <c r="CM5" s="25">
        <v>82.244</v>
      </c>
      <c r="CN5" s="25">
        <v>95.411000000000001</v>
      </c>
      <c r="CO5" s="25">
        <v>103.374</v>
      </c>
      <c r="CP5" s="25">
        <v>111.72499999999999</v>
      </c>
      <c r="CQ5" s="25">
        <v>108.13800000000001</v>
      </c>
      <c r="CR5" s="25">
        <v>113.52500000000001</v>
      </c>
      <c r="CS5" s="25">
        <v>106.746</v>
      </c>
      <c r="CT5" s="26"/>
      <c r="CU5" s="26"/>
      <c r="CV5" s="26"/>
      <c r="CW5" s="27"/>
      <c r="CX5" s="28">
        <f t="array" ref="CX5">SUMPRODUCT(B5:CW5*0.25)</f>
        <v>1089.1285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3.43</v>
      </c>
      <c r="AY8" s="37">
        <v>3.44</v>
      </c>
      <c r="AZ8" s="37">
        <v>2.08</v>
      </c>
      <c r="BA8" s="37">
        <v>1.52</v>
      </c>
      <c r="BB8" s="37">
        <v>4</v>
      </c>
      <c r="BC8" s="37">
        <v>2.67</v>
      </c>
      <c r="BD8" s="37">
        <v>2.42</v>
      </c>
      <c r="BE8" s="37">
        <v>4.47</v>
      </c>
      <c r="BF8" s="37">
        <v>4.6399999999999997</v>
      </c>
      <c r="BG8" s="37">
        <v>4.43</v>
      </c>
      <c r="BH8" s="37">
        <v>5.29</v>
      </c>
      <c r="BI8" s="37">
        <v>13.2</v>
      </c>
      <c r="BJ8" s="37">
        <v>8.5</v>
      </c>
      <c r="BK8" s="37">
        <v>10.96</v>
      </c>
      <c r="BL8" s="37">
        <v>12.01</v>
      </c>
      <c r="BM8" s="37">
        <v>14.08</v>
      </c>
      <c r="BN8" s="37">
        <v>33.22</v>
      </c>
      <c r="BO8" s="37">
        <v>25.82</v>
      </c>
      <c r="BP8" s="37">
        <v>27.18</v>
      </c>
      <c r="BQ8" s="37">
        <v>65.040000000000006</v>
      </c>
      <c r="BR8" s="37">
        <v>36.57</v>
      </c>
      <c r="BS8" s="37">
        <v>57.69</v>
      </c>
      <c r="BT8" s="37">
        <v>95.61</v>
      </c>
      <c r="BU8" s="37">
        <v>111.49</v>
      </c>
      <c r="BV8" s="37">
        <v>99.51</v>
      </c>
      <c r="BW8" s="37">
        <v>115.94</v>
      </c>
      <c r="BX8" s="37">
        <v>115.4</v>
      </c>
      <c r="BY8" s="37">
        <v>118.39</v>
      </c>
      <c r="BZ8" s="37">
        <v>114.5</v>
      </c>
      <c r="CA8" s="37">
        <v>102.09</v>
      </c>
      <c r="CB8" s="37">
        <v>106.96</v>
      </c>
      <c r="CC8" s="37">
        <v>116.8</v>
      </c>
      <c r="CD8" s="37">
        <v>115.23</v>
      </c>
      <c r="CE8" s="37">
        <v>107.12</v>
      </c>
      <c r="CF8" s="37">
        <v>107.6</v>
      </c>
      <c r="CG8" s="37">
        <v>113.13</v>
      </c>
      <c r="CH8" s="37">
        <v>116</v>
      </c>
      <c r="CI8" s="37">
        <v>110.95</v>
      </c>
      <c r="CJ8" s="37">
        <v>113.07</v>
      </c>
      <c r="CK8" s="37">
        <v>114.08</v>
      </c>
      <c r="CL8" s="37">
        <v>111.59</v>
      </c>
      <c r="CM8" s="37">
        <v>120.08</v>
      </c>
      <c r="CN8" s="37">
        <v>130.12</v>
      </c>
      <c r="CO8" s="37">
        <v>128.05000000000001</v>
      </c>
      <c r="CP8" s="37">
        <v>132.56</v>
      </c>
      <c r="CQ8" s="37">
        <v>127.07</v>
      </c>
      <c r="CR8" s="37">
        <v>125.01</v>
      </c>
      <c r="CS8" s="37">
        <v>119.23</v>
      </c>
      <c r="CT8" s="38"/>
      <c r="CU8" s="38"/>
      <c r="CV8" s="38"/>
      <c r="CW8" s="39"/>
      <c r="CX8" s="40">
        <f>IF(SUM(B8:CW8)&lt;&gt;0,AVERAGEIF(B8:CW8,"&lt;&gt;"""),"")</f>
        <v>69.38000000000001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2.6175000000000002</v>
      </c>
      <c r="AY9" s="43">
        <v>2.6175000000000002</v>
      </c>
      <c r="AZ9" s="43">
        <v>2.6175000000000002</v>
      </c>
      <c r="BA9" s="43">
        <v>2.6175000000000002</v>
      </c>
      <c r="BB9" s="43">
        <v>3.39</v>
      </c>
      <c r="BC9" s="43">
        <v>3.39</v>
      </c>
      <c r="BD9" s="43">
        <v>3.39</v>
      </c>
      <c r="BE9" s="43">
        <v>3.39</v>
      </c>
      <c r="BF9" s="43">
        <v>6.89</v>
      </c>
      <c r="BG9" s="43">
        <v>6.89</v>
      </c>
      <c r="BH9" s="43">
        <v>6.89</v>
      </c>
      <c r="BI9" s="43">
        <v>6.89</v>
      </c>
      <c r="BJ9" s="43">
        <v>11.387499999999999</v>
      </c>
      <c r="BK9" s="43">
        <v>11.387499999999999</v>
      </c>
      <c r="BL9" s="43">
        <v>11.387499999999999</v>
      </c>
      <c r="BM9" s="43">
        <v>11.387499999999999</v>
      </c>
      <c r="BN9" s="43">
        <v>37.814999999999998</v>
      </c>
      <c r="BO9" s="43">
        <v>37.814999999999998</v>
      </c>
      <c r="BP9" s="43">
        <v>37.814999999999998</v>
      </c>
      <c r="BQ9" s="43">
        <v>37.814999999999998</v>
      </c>
      <c r="BR9" s="43">
        <v>75.34</v>
      </c>
      <c r="BS9" s="43">
        <v>75.34</v>
      </c>
      <c r="BT9" s="43">
        <v>75.34</v>
      </c>
      <c r="BU9" s="43">
        <v>75.34</v>
      </c>
      <c r="BV9" s="43">
        <v>112.31</v>
      </c>
      <c r="BW9" s="43">
        <v>112.31</v>
      </c>
      <c r="BX9" s="43">
        <v>112.31</v>
      </c>
      <c r="BY9" s="43">
        <v>112.31</v>
      </c>
      <c r="BZ9" s="43">
        <v>110.08750000000001</v>
      </c>
      <c r="CA9" s="43">
        <v>110.08750000000001</v>
      </c>
      <c r="CB9" s="43">
        <v>110.08750000000001</v>
      </c>
      <c r="CC9" s="43">
        <v>110.08750000000001</v>
      </c>
      <c r="CD9" s="43">
        <v>110.77</v>
      </c>
      <c r="CE9" s="43">
        <v>110.77</v>
      </c>
      <c r="CF9" s="43">
        <v>110.77</v>
      </c>
      <c r="CG9" s="43">
        <v>110.77</v>
      </c>
      <c r="CH9" s="43">
        <v>113.52500000000001</v>
      </c>
      <c r="CI9" s="43">
        <v>113.52500000000001</v>
      </c>
      <c r="CJ9" s="43">
        <v>113.52500000000001</v>
      </c>
      <c r="CK9" s="43">
        <v>113.52500000000001</v>
      </c>
      <c r="CL9" s="43">
        <v>122.46</v>
      </c>
      <c r="CM9" s="43">
        <v>122.46</v>
      </c>
      <c r="CN9" s="43">
        <v>122.46</v>
      </c>
      <c r="CO9" s="43">
        <v>122.46</v>
      </c>
      <c r="CP9" s="43">
        <v>125.9675</v>
      </c>
      <c r="CQ9" s="43">
        <v>125.9675</v>
      </c>
      <c r="CR9" s="43">
        <v>125.9675</v>
      </c>
      <c r="CS9" s="43">
        <v>125.9675</v>
      </c>
      <c r="CT9" s="44"/>
      <c r="CU9" s="44"/>
      <c r="CV9" s="44"/>
      <c r="CW9" s="45"/>
      <c r="CX9" s="46">
        <f>IF(SUM(B9:CW9)&lt;&gt;0,AVERAGEIF(B9:CW9,"&lt;&gt;"""),"")</f>
        <v>69.380000000000038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22.084999999999997</v>
      </c>
      <c r="CF13" s="65">
        <v>42.942</v>
      </c>
      <c r="CG13" s="65">
        <v>54.103000000000002</v>
      </c>
      <c r="CH13" s="65">
        <v>19.216999999999999</v>
      </c>
      <c r="CI13" s="65">
        <v>7.8890000000000002</v>
      </c>
      <c r="CJ13" s="65">
        <v>6.4429999999999996</v>
      </c>
      <c r="CK13" s="65">
        <v>22.471</v>
      </c>
      <c r="CL13" s="65">
        <v>48.128</v>
      </c>
      <c r="CM13" s="65">
        <v>18.655000000000001</v>
      </c>
      <c r="CN13" s="65">
        <v>6.4340000000000002</v>
      </c>
      <c r="CO13" s="65">
        <v>6.8609999999999998</v>
      </c>
      <c r="CP13" s="65">
        <v>9.9420000000000002</v>
      </c>
      <c r="CQ13" s="65">
        <v>10.95</v>
      </c>
      <c r="CR13" s="65">
        <v>13.262</v>
      </c>
      <c r="CS13" s="65">
        <v>16.789000000000001</v>
      </c>
      <c r="CT13" s="66"/>
      <c r="CU13" s="66"/>
      <c r="CV13" s="66"/>
      <c r="CW13" s="67"/>
      <c r="CX13" s="68">
        <f t="array" ref="CX13">SUMPRODUCT(B13:CW13*0.25)</f>
        <v>76.542749999999998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>
        <v>12.518000000000001</v>
      </c>
      <c r="CB14" s="65">
        <v>13.754</v>
      </c>
      <c r="CC14" s="65">
        <v>15.138999999999999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10.35275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247.096</v>
      </c>
      <c r="AY15" s="71">
        <v>230.393</v>
      </c>
      <c r="AZ15" s="71">
        <v>205.32900000000001</v>
      </c>
      <c r="BA15" s="71">
        <v>192.73500000000001</v>
      </c>
      <c r="BB15" s="71">
        <v>181.46600000000001</v>
      </c>
      <c r="BC15" s="71">
        <v>144.589</v>
      </c>
      <c r="BD15" s="71">
        <v>120.68600000000001</v>
      </c>
      <c r="BE15" s="71">
        <v>113.562</v>
      </c>
      <c r="BF15" s="71">
        <v>157.255</v>
      </c>
      <c r="BG15" s="71">
        <v>128.66200000000001</v>
      </c>
      <c r="BH15" s="71">
        <v>110.488</v>
      </c>
      <c r="BI15" s="71">
        <v>91.1</v>
      </c>
      <c r="BJ15" s="71">
        <v>82.64</v>
      </c>
      <c r="BK15" s="71">
        <v>73.47</v>
      </c>
      <c r="BL15" s="71">
        <v>65.575999999999993</v>
      </c>
      <c r="BM15" s="71">
        <v>62.164999999999999</v>
      </c>
      <c r="BN15" s="71">
        <v>45.948999999999998</v>
      </c>
      <c r="BO15" s="71">
        <v>56.2</v>
      </c>
      <c r="BP15" s="71">
        <v>54.768000000000001</v>
      </c>
      <c r="BQ15" s="71">
        <v>53.192999999999998</v>
      </c>
      <c r="BR15" s="71">
        <v>64.524000000000001</v>
      </c>
      <c r="BS15" s="71">
        <v>56.006999999999998</v>
      </c>
      <c r="BT15" s="71">
        <v>52.74</v>
      </c>
      <c r="BU15" s="71">
        <v>46.335000000000001</v>
      </c>
      <c r="BV15" s="71">
        <v>49.796999999999997</v>
      </c>
      <c r="BW15" s="71">
        <v>30.8</v>
      </c>
      <c r="BX15" s="71">
        <v>56.5</v>
      </c>
      <c r="BY15" s="71">
        <v>51.968000000000004</v>
      </c>
      <c r="BZ15" s="71">
        <v>31.974</v>
      </c>
      <c r="CA15" s="71">
        <v>27.881</v>
      </c>
      <c r="CB15" s="71">
        <v>21.684999999999999</v>
      </c>
      <c r="CC15" s="71">
        <v>15.35</v>
      </c>
      <c r="CD15" s="71">
        <v>31.8</v>
      </c>
      <c r="CE15" s="71">
        <v>18.422000000000001</v>
      </c>
      <c r="CF15" s="71">
        <v>6.8940000000000001</v>
      </c>
      <c r="CG15" s="71">
        <v>31.134</v>
      </c>
      <c r="CH15" s="71">
        <v>32.883000000000003</v>
      </c>
      <c r="CI15" s="71">
        <v>28.277999999999999</v>
      </c>
      <c r="CJ15" s="71">
        <v>22.744</v>
      </c>
      <c r="CK15" s="71">
        <v>46.959000000000003</v>
      </c>
      <c r="CL15" s="71">
        <v>62.871000000000002</v>
      </c>
      <c r="CM15" s="71">
        <v>62.588999999999999</v>
      </c>
      <c r="CN15" s="71">
        <v>84.977000000000004</v>
      </c>
      <c r="CO15" s="71">
        <v>95.513000000000005</v>
      </c>
      <c r="CP15" s="71">
        <v>95.783000000000001</v>
      </c>
      <c r="CQ15" s="71">
        <v>96.188000000000002</v>
      </c>
      <c r="CR15" s="71">
        <v>96.063000000000002</v>
      </c>
      <c r="CS15" s="71">
        <v>88.956999999999994</v>
      </c>
      <c r="CT15" s="72"/>
      <c r="CU15" s="72"/>
      <c r="CV15" s="72"/>
      <c r="CW15" s="73"/>
      <c r="CX15" s="74">
        <f t="array" ref="CX15">SUMPRODUCT(B15:CW15*0.25)</f>
        <v>956.2344999999998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247.096</v>
      </c>
      <c r="AY18" s="77">
        <f t="shared" si="0"/>
        <v>230.393</v>
      </c>
      <c r="AZ18" s="77">
        <f t="shared" si="0"/>
        <v>205.32900000000001</v>
      </c>
      <c r="BA18" s="77">
        <f t="shared" si="0"/>
        <v>192.73500000000001</v>
      </c>
      <c r="BB18" s="77">
        <f t="shared" si="0"/>
        <v>181.46600000000001</v>
      </c>
      <c r="BC18" s="77">
        <f t="shared" si="0"/>
        <v>144.589</v>
      </c>
      <c r="BD18" s="77">
        <f t="shared" si="0"/>
        <v>120.68600000000001</v>
      </c>
      <c r="BE18" s="77">
        <f t="shared" si="0"/>
        <v>113.562</v>
      </c>
      <c r="BF18" s="77">
        <f t="shared" si="0"/>
        <v>157.255</v>
      </c>
      <c r="BG18" s="77">
        <f t="shared" si="0"/>
        <v>128.66200000000001</v>
      </c>
      <c r="BH18" s="77">
        <f t="shared" si="0"/>
        <v>110.488</v>
      </c>
      <c r="BI18" s="77">
        <f t="shared" si="0"/>
        <v>91.1</v>
      </c>
      <c r="BJ18" s="77">
        <f t="shared" si="0"/>
        <v>82.64</v>
      </c>
      <c r="BK18" s="77">
        <f t="shared" si="0"/>
        <v>73.47</v>
      </c>
      <c r="BL18" s="77">
        <f t="shared" si="0"/>
        <v>65.575999999999993</v>
      </c>
      <c r="BM18" s="77">
        <f t="shared" si="0"/>
        <v>62.164999999999999</v>
      </c>
      <c r="BN18" s="77">
        <f t="shared" si="0"/>
        <v>45.948999999999998</v>
      </c>
      <c r="BO18" s="77">
        <f t="shared" ref="BO18:CW18" si="1">SUM(BO11:BO17)</f>
        <v>56.2</v>
      </c>
      <c r="BP18" s="77">
        <f t="shared" si="1"/>
        <v>54.768000000000001</v>
      </c>
      <c r="BQ18" s="77">
        <f t="shared" si="1"/>
        <v>53.192999999999998</v>
      </c>
      <c r="BR18" s="77">
        <f t="shared" si="1"/>
        <v>64.524000000000001</v>
      </c>
      <c r="BS18" s="77">
        <f t="shared" si="1"/>
        <v>56.006999999999998</v>
      </c>
      <c r="BT18" s="77">
        <f t="shared" si="1"/>
        <v>52.74</v>
      </c>
      <c r="BU18" s="77">
        <f t="shared" si="1"/>
        <v>46.335000000000001</v>
      </c>
      <c r="BV18" s="77">
        <f t="shared" si="1"/>
        <v>49.796999999999997</v>
      </c>
      <c r="BW18" s="77">
        <f t="shared" si="1"/>
        <v>30.8</v>
      </c>
      <c r="BX18" s="77">
        <f t="shared" si="1"/>
        <v>56.5</v>
      </c>
      <c r="BY18" s="77">
        <f t="shared" si="1"/>
        <v>51.968000000000004</v>
      </c>
      <c r="BZ18" s="77">
        <f t="shared" si="1"/>
        <v>31.974</v>
      </c>
      <c r="CA18" s="77">
        <f t="shared" si="1"/>
        <v>40.399000000000001</v>
      </c>
      <c r="CB18" s="77">
        <f t="shared" si="1"/>
        <v>35.439</v>
      </c>
      <c r="CC18" s="77">
        <f t="shared" si="1"/>
        <v>30.488999999999997</v>
      </c>
      <c r="CD18" s="77">
        <f t="shared" si="1"/>
        <v>31.8</v>
      </c>
      <c r="CE18" s="77">
        <f t="shared" si="1"/>
        <v>40.506999999999998</v>
      </c>
      <c r="CF18" s="77">
        <f t="shared" si="1"/>
        <v>49.835999999999999</v>
      </c>
      <c r="CG18" s="77">
        <f t="shared" si="1"/>
        <v>85.236999999999995</v>
      </c>
      <c r="CH18" s="77">
        <f t="shared" si="1"/>
        <v>52.1</v>
      </c>
      <c r="CI18" s="77">
        <f t="shared" si="1"/>
        <v>36.167000000000002</v>
      </c>
      <c r="CJ18" s="77">
        <f t="shared" si="1"/>
        <v>29.186999999999998</v>
      </c>
      <c r="CK18" s="77">
        <f t="shared" si="1"/>
        <v>69.430000000000007</v>
      </c>
      <c r="CL18" s="77">
        <f t="shared" si="1"/>
        <v>110.999</v>
      </c>
      <c r="CM18" s="77">
        <f t="shared" si="1"/>
        <v>81.244</v>
      </c>
      <c r="CN18" s="77">
        <f t="shared" si="1"/>
        <v>91.411000000000001</v>
      </c>
      <c r="CO18" s="77">
        <f t="shared" si="1"/>
        <v>102.37400000000001</v>
      </c>
      <c r="CP18" s="77">
        <f t="shared" si="1"/>
        <v>105.72499999999999</v>
      </c>
      <c r="CQ18" s="77">
        <f t="shared" si="1"/>
        <v>107.13800000000001</v>
      </c>
      <c r="CR18" s="77">
        <f t="shared" si="1"/>
        <v>109.325</v>
      </c>
      <c r="CS18" s="77">
        <f t="shared" si="1"/>
        <v>105.746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1043.1299999999999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6.2</v>
      </c>
      <c r="BO21" s="88">
        <v>6.2</v>
      </c>
      <c r="BP21" s="88">
        <v>6.7</v>
      </c>
      <c r="BQ21" s="88"/>
      <c r="BR21" s="88">
        <v>0.5</v>
      </c>
      <c r="BS21" s="88">
        <v>1.9</v>
      </c>
      <c r="BT21" s="88"/>
      <c r="BU21" s="88"/>
      <c r="BV21" s="88">
        <v>2.2000000000000002</v>
      </c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5.9249999999999998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8.1950000000000003</v>
      </c>
      <c r="BJ22" s="94"/>
      <c r="BK22" s="94"/>
      <c r="BL22" s="94"/>
      <c r="BM22" s="94"/>
      <c r="BN22" s="94">
        <v>13.451000000000001</v>
      </c>
      <c r="BO22" s="94">
        <v>7</v>
      </c>
      <c r="BP22" s="94">
        <v>7</v>
      </c>
      <c r="BQ22" s="94"/>
      <c r="BR22" s="94">
        <v>7</v>
      </c>
      <c r="BS22" s="94">
        <v>10</v>
      </c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1.6</v>
      </c>
      <c r="CE22" s="94"/>
      <c r="CF22" s="94"/>
      <c r="CG22" s="94"/>
      <c r="CH22" s="94"/>
      <c r="CI22" s="94"/>
      <c r="CJ22" s="94"/>
      <c r="CK22" s="94"/>
      <c r="CL22" s="94"/>
      <c r="CM22" s="94"/>
      <c r="CN22" s="94">
        <v>3</v>
      </c>
      <c r="CO22" s="94"/>
      <c r="CP22" s="94">
        <v>5</v>
      </c>
      <c r="CQ22" s="94"/>
      <c r="CR22" s="94">
        <v>3.2</v>
      </c>
      <c r="CS22" s="94"/>
      <c r="CT22" s="95"/>
      <c r="CU22" s="95"/>
      <c r="CV22" s="95"/>
      <c r="CW22" s="96"/>
      <c r="CX22" s="97">
        <f t="array" ref="CX22">SUMPRODUCT(B22:CW22*0.25)</f>
        <v>16.361499999999999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>
        <v>0.2</v>
      </c>
      <c r="BI23" s="99">
        <v>0.19900000000000001</v>
      </c>
      <c r="BJ23" s="99"/>
      <c r="BK23" s="99"/>
      <c r="BL23" s="99">
        <v>7.9939999999999998</v>
      </c>
      <c r="BM23" s="99">
        <v>24.045000000000002</v>
      </c>
      <c r="BN23" s="99"/>
      <c r="BO23" s="99"/>
      <c r="BP23" s="99">
        <v>8.1440000000000001</v>
      </c>
      <c r="BQ23" s="99"/>
      <c r="BR23" s="99">
        <v>13.166</v>
      </c>
      <c r="BS23" s="99">
        <v>6.4240000000000004</v>
      </c>
      <c r="BT23" s="99">
        <v>4.3899999999999997</v>
      </c>
      <c r="BU23" s="99">
        <v>0.20300000000000001</v>
      </c>
      <c r="BV23" s="99">
        <v>2.54</v>
      </c>
      <c r="BW23" s="99">
        <v>0.59799999999999998</v>
      </c>
      <c r="BX23" s="99">
        <v>0.59699999999999998</v>
      </c>
      <c r="BY23" s="99">
        <v>0.39900000000000002</v>
      </c>
      <c r="BZ23" s="99">
        <v>6.6870000000000003</v>
      </c>
      <c r="CA23" s="99">
        <v>4.2670000000000003</v>
      </c>
      <c r="CB23" s="99">
        <v>4.22</v>
      </c>
      <c r="CC23" s="99">
        <v>0.19600000000000001</v>
      </c>
      <c r="CD23" s="99">
        <v>0.193</v>
      </c>
      <c r="CE23" s="99">
        <v>0.19400000000000001</v>
      </c>
      <c r="CF23" s="99">
        <v>0.192</v>
      </c>
      <c r="CG23" s="99"/>
      <c r="CH23" s="99"/>
      <c r="CI23" s="99"/>
      <c r="CJ23" s="99">
        <v>1</v>
      </c>
      <c r="CK23" s="99">
        <v>1</v>
      </c>
      <c r="CL23" s="99">
        <v>1</v>
      </c>
      <c r="CM23" s="99">
        <v>1</v>
      </c>
      <c r="CN23" s="99">
        <v>1</v>
      </c>
      <c r="CO23" s="99">
        <v>1</v>
      </c>
      <c r="CP23" s="99">
        <v>1</v>
      </c>
      <c r="CQ23" s="99">
        <v>1</v>
      </c>
      <c r="CR23" s="99">
        <v>1</v>
      </c>
      <c r="CS23" s="99">
        <v>1</v>
      </c>
      <c r="CT23" s="100"/>
      <c r="CU23" s="100"/>
      <c r="CV23" s="100"/>
      <c r="CW23" s="96"/>
      <c r="CX23" s="97">
        <f t="array" ref="CX23">SUMPRODUCT(B23:CW23*0.25)</f>
        <v>23.711999999999996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0.2</v>
      </c>
      <c r="BI28" s="107">
        <f t="shared" si="3"/>
        <v>8.3940000000000001</v>
      </c>
      <c r="BJ28" s="107">
        <f t="shared" si="3"/>
        <v>0</v>
      </c>
      <c r="BK28" s="107">
        <f t="shared" si="3"/>
        <v>0</v>
      </c>
      <c r="BL28" s="107">
        <f t="shared" si="3"/>
        <v>7.9939999999999998</v>
      </c>
      <c r="BM28" s="107">
        <f t="shared" si="3"/>
        <v>24.045000000000002</v>
      </c>
      <c r="BN28" s="107">
        <f t="shared" si="3"/>
        <v>19.651</v>
      </c>
      <c r="BO28" s="107">
        <f t="shared" si="3"/>
        <v>13.2</v>
      </c>
      <c r="BP28" s="107">
        <f t="shared" si="3"/>
        <v>21.844000000000001</v>
      </c>
      <c r="BQ28" s="107">
        <f t="shared" si="3"/>
        <v>0</v>
      </c>
      <c r="BR28" s="107">
        <f t="shared" si="3"/>
        <v>20.666</v>
      </c>
      <c r="BS28" s="107">
        <f t="shared" si="3"/>
        <v>18.324000000000002</v>
      </c>
      <c r="BT28" s="107">
        <f t="shared" si="3"/>
        <v>4.3899999999999997</v>
      </c>
      <c r="BU28" s="107">
        <f t="shared" si="3"/>
        <v>0.20300000000000001</v>
      </c>
      <c r="BV28" s="107">
        <f t="shared" si="3"/>
        <v>4.74</v>
      </c>
      <c r="BW28" s="107">
        <f t="shared" si="3"/>
        <v>0.59799999999999998</v>
      </c>
      <c r="BX28" s="107">
        <f t="shared" si="3"/>
        <v>0.59699999999999998</v>
      </c>
      <c r="BY28" s="107">
        <f t="shared" si="3"/>
        <v>0.39900000000000002</v>
      </c>
      <c r="BZ28" s="107">
        <f t="shared" si="3"/>
        <v>6.6870000000000003</v>
      </c>
      <c r="CA28" s="107">
        <f t="shared" si="3"/>
        <v>4.2670000000000003</v>
      </c>
      <c r="CB28" s="107">
        <f t="shared" si="3"/>
        <v>4.22</v>
      </c>
      <c r="CC28" s="107">
        <f t="shared" si="3"/>
        <v>0.19600000000000001</v>
      </c>
      <c r="CD28" s="107">
        <f t="shared" ref="CD28:CW28" si="4">SUM(CD21:CD27)</f>
        <v>1.7930000000000001</v>
      </c>
      <c r="CE28" s="107">
        <f t="shared" si="4"/>
        <v>0.19400000000000001</v>
      </c>
      <c r="CF28" s="107">
        <f t="shared" si="4"/>
        <v>0.192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1</v>
      </c>
      <c r="CK28" s="107">
        <f t="shared" si="4"/>
        <v>1</v>
      </c>
      <c r="CL28" s="107">
        <f t="shared" si="4"/>
        <v>1</v>
      </c>
      <c r="CM28" s="107">
        <f t="shared" si="4"/>
        <v>1</v>
      </c>
      <c r="CN28" s="107">
        <f t="shared" si="4"/>
        <v>4</v>
      </c>
      <c r="CO28" s="107">
        <f t="shared" si="4"/>
        <v>1</v>
      </c>
      <c r="CP28" s="107">
        <f t="shared" si="4"/>
        <v>6</v>
      </c>
      <c r="CQ28" s="107">
        <f t="shared" si="4"/>
        <v>1</v>
      </c>
      <c r="CR28" s="107">
        <f t="shared" si="4"/>
        <v>4.2</v>
      </c>
      <c r="CS28" s="107">
        <f t="shared" si="4"/>
        <v>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45.998499999999993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247.096</v>
      </c>
      <c r="AY32" s="94">
        <v>230.393</v>
      </c>
      <c r="AZ32" s="94">
        <v>205.32900000000001</v>
      </c>
      <c r="BA32" s="94">
        <v>192.73500000000001</v>
      </c>
      <c r="BB32" s="94">
        <v>181.46600000000001</v>
      </c>
      <c r="BC32" s="94">
        <v>144.589</v>
      </c>
      <c r="BD32" s="94">
        <v>120.68600000000001</v>
      </c>
      <c r="BE32" s="94">
        <v>113.562</v>
      </c>
      <c r="BF32" s="94">
        <v>157.255</v>
      </c>
      <c r="BG32" s="94">
        <v>128.66200000000001</v>
      </c>
      <c r="BH32" s="94">
        <v>110.688</v>
      </c>
      <c r="BI32" s="94">
        <v>99.494</v>
      </c>
      <c r="BJ32" s="94">
        <v>82.64</v>
      </c>
      <c r="BK32" s="94">
        <v>73.47</v>
      </c>
      <c r="BL32" s="94">
        <v>73.569999999999993</v>
      </c>
      <c r="BM32" s="94">
        <v>86.21</v>
      </c>
      <c r="BN32" s="94">
        <v>65.599999999999994</v>
      </c>
      <c r="BO32" s="94">
        <v>69.400000000000006</v>
      </c>
      <c r="BP32" s="94">
        <v>76.611999999999995</v>
      </c>
      <c r="BQ32" s="94">
        <v>53.192999999999998</v>
      </c>
      <c r="BR32" s="94">
        <v>85.19</v>
      </c>
      <c r="BS32" s="94">
        <v>74.331000000000003</v>
      </c>
      <c r="BT32" s="94">
        <v>57.13</v>
      </c>
      <c r="BU32" s="94">
        <v>46.537999999999997</v>
      </c>
      <c r="BV32" s="94">
        <v>54.536999999999999</v>
      </c>
      <c r="BW32" s="94">
        <v>31.398</v>
      </c>
      <c r="BX32" s="94">
        <v>57.097000000000001</v>
      </c>
      <c r="BY32" s="94">
        <v>52.366999999999997</v>
      </c>
      <c r="BZ32" s="94">
        <v>38.661000000000001</v>
      </c>
      <c r="CA32" s="94">
        <v>44.665999999999997</v>
      </c>
      <c r="CB32" s="94">
        <v>39.658999999999999</v>
      </c>
      <c r="CC32" s="94">
        <v>30.684999999999999</v>
      </c>
      <c r="CD32" s="94">
        <v>33.593000000000004</v>
      </c>
      <c r="CE32" s="94">
        <v>40.701000000000001</v>
      </c>
      <c r="CF32" s="94">
        <v>50.027999999999999</v>
      </c>
      <c r="CG32" s="94">
        <v>85.236999999999995</v>
      </c>
      <c r="CH32" s="94">
        <v>52.1</v>
      </c>
      <c r="CI32" s="94">
        <v>36.167000000000002</v>
      </c>
      <c r="CJ32" s="94">
        <v>30.187000000000001</v>
      </c>
      <c r="CK32" s="94">
        <v>70.430000000000007</v>
      </c>
      <c r="CL32" s="94">
        <v>111.999</v>
      </c>
      <c r="CM32" s="94">
        <v>82.244</v>
      </c>
      <c r="CN32" s="94">
        <v>95.411000000000001</v>
      </c>
      <c r="CO32" s="94">
        <v>103.374</v>
      </c>
      <c r="CP32" s="94">
        <v>111.72499999999999</v>
      </c>
      <c r="CQ32" s="94">
        <v>108.13800000000001</v>
      </c>
      <c r="CR32" s="94">
        <v>113.52500000000001</v>
      </c>
      <c r="CS32" s="94">
        <v>106.746</v>
      </c>
      <c r="CT32" s="95"/>
      <c r="CU32" s="95"/>
      <c r="CV32" s="95"/>
      <c r="CW32" s="96"/>
      <c r="CX32" s="97">
        <f t="array" ref="CX32">SUMPRODUCT(B32:CW32*0.25)</f>
        <v>1089.1285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247.096</v>
      </c>
      <c r="AY34" s="77">
        <f t="shared" si="5"/>
        <v>230.393</v>
      </c>
      <c r="AZ34" s="77">
        <f t="shared" si="5"/>
        <v>205.32900000000001</v>
      </c>
      <c r="BA34" s="77">
        <f t="shared" si="5"/>
        <v>192.73500000000001</v>
      </c>
      <c r="BB34" s="77">
        <f t="shared" si="5"/>
        <v>181.46600000000001</v>
      </c>
      <c r="BC34" s="77">
        <f t="shared" si="5"/>
        <v>144.589</v>
      </c>
      <c r="BD34" s="77">
        <f t="shared" si="5"/>
        <v>120.68600000000001</v>
      </c>
      <c r="BE34" s="77">
        <f t="shared" si="5"/>
        <v>113.562</v>
      </c>
      <c r="BF34" s="77">
        <f t="shared" si="5"/>
        <v>157.255</v>
      </c>
      <c r="BG34" s="77">
        <f t="shared" si="5"/>
        <v>128.66200000000001</v>
      </c>
      <c r="BH34" s="77">
        <f t="shared" si="5"/>
        <v>110.688</v>
      </c>
      <c r="BI34" s="77">
        <f t="shared" si="5"/>
        <v>99.494</v>
      </c>
      <c r="BJ34" s="77">
        <f t="shared" si="5"/>
        <v>82.64</v>
      </c>
      <c r="BK34" s="77">
        <f t="shared" si="5"/>
        <v>73.47</v>
      </c>
      <c r="BL34" s="77">
        <f t="shared" si="5"/>
        <v>73.569999999999993</v>
      </c>
      <c r="BM34" s="77">
        <f t="shared" si="5"/>
        <v>86.21</v>
      </c>
      <c r="BN34" s="77">
        <f t="shared" si="5"/>
        <v>65.599999999999994</v>
      </c>
      <c r="BO34" s="77">
        <f t="shared" ref="BO34:CW34" si="6">SUM(BO31:BO33)</f>
        <v>69.400000000000006</v>
      </c>
      <c r="BP34" s="77">
        <f t="shared" si="6"/>
        <v>76.611999999999995</v>
      </c>
      <c r="BQ34" s="77">
        <f t="shared" si="6"/>
        <v>53.192999999999998</v>
      </c>
      <c r="BR34" s="77">
        <f t="shared" si="6"/>
        <v>85.19</v>
      </c>
      <c r="BS34" s="77">
        <f t="shared" si="6"/>
        <v>74.331000000000003</v>
      </c>
      <c r="BT34" s="77">
        <f t="shared" si="6"/>
        <v>57.13</v>
      </c>
      <c r="BU34" s="77">
        <f t="shared" si="6"/>
        <v>46.537999999999997</v>
      </c>
      <c r="BV34" s="77">
        <f t="shared" si="6"/>
        <v>54.536999999999999</v>
      </c>
      <c r="BW34" s="77">
        <f t="shared" si="6"/>
        <v>31.398</v>
      </c>
      <c r="BX34" s="77">
        <f t="shared" si="6"/>
        <v>57.097000000000001</v>
      </c>
      <c r="BY34" s="77">
        <f t="shared" si="6"/>
        <v>52.366999999999997</v>
      </c>
      <c r="BZ34" s="77">
        <f t="shared" si="6"/>
        <v>38.661000000000001</v>
      </c>
      <c r="CA34" s="77">
        <f t="shared" si="6"/>
        <v>44.665999999999997</v>
      </c>
      <c r="CB34" s="77">
        <f t="shared" si="6"/>
        <v>39.658999999999999</v>
      </c>
      <c r="CC34" s="77">
        <f t="shared" si="6"/>
        <v>30.684999999999999</v>
      </c>
      <c r="CD34" s="77">
        <f t="shared" si="6"/>
        <v>33.593000000000004</v>
      </c>
      <c r="CE34" s="77">
        <f t="shared" si="6"/>
        <v>40.701000000000001</v>
      </c>
      <c r="CF34" s="77">
        <f t="shared" si="6"/>
        <v>50.027999999999999</v>
      </c>
      <c r="CG34" s="77">
        <f t="shared" si="6"/>
        <v>85.236999999999995</v>
      </c>
      <c r="CH34" s="77">
        <f t="shared" si="6"/>
        <v>52.1</v>
      </c>
      <c r="CI34" s="77">
        <f t="shared" si="6"/>
        <v>36.167000000000002</v>
      </c>
      <c r="CJ34" s="77">
        <f t="shared" si="6"/>
        <v>30.187000000000001</v>
      </c>
      <c r="CK34" s="77">
        <f t="shared" si="6"/>
        <v>70.430000000000007</v>
      </c>
      <c r="CL34" s="77">
        <f t="shared" si="6"/>
        <v>111.999</v>
      </c>
      <c r="CM34" s="77">
        <f t="shared" si="6"/>
        <v>82.244</v>
      </c>
      <c r="CN34" s="77">
        <f t="shared" si="6"/>
        <v>95.411000000000001</v>
      </c>
      <c r="CO34" s="77">
        <f t="shared" si="6"/>
        <v>103.374</v>
      </c>
      <c r="CP34" s="77">
        <f t="shared" si="6"/>
        <v>111.72499999999999</v>
      </c>
      <c r="CQ34" s="77">
        <f t="shared" si="6"/>
        <v>108.13800000000001</v>
      </c>
      <c r="CR34" s="77">
        <f t="shared" si="6"/>
        <v>113.52500000000001</v>
      </c>
      <c r="CS34" s="77">
        <f t="shared" si="6"/>
        <v>106.746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1089.1285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247.096</v>
      </c>
      <c r="AY54" s="107">
        <f t="shared" si="13"/>
        <v>230.393</v>
      </c>
      <c r="AZ54" s="107">
        <f t="shared" si="13"/>
        <v>205.32900000000001</v>
      </c>
      <c r="BA54" s="107">
        <f t="shared" si="13"/>
        <v>192.73500000000001</v>
      </c>
      <c r="BB54" s="107">
        <f t="shared" si="13"/>
        <v>181.46600000000001</v>
      </c>
      <c r="BC54" s="107">
        <f t="shared" si="13"/>
        <v>144.589</v>
      </c>
      <c r="BD54" s="107">
        <f t="shared" si="13"/>
        <v>120.68600000000001</v>
      </c>
      <c r="BE54" s="107">
        <f t="shared" si="13"/>
        <v>113.562</v>
      </c>
      <c r="BF54" s="107">
        <f t="shared" si="13"/>
        <v>157.255</v>
      </c>
      <c r="BG54" s="107">
        <f t="shared" si="13"/>
        <v>128.66200000000001</v>
      </c>
      <c r="BH54" s="107">
        <f t="shared" si="13"/>
        <v>110.688</v>
      </c>
      <c r="BI54" s="107">
        <f t="shared" si="13"/>
        <v>99.494</v>
      </c>
      <c r="BJ54" s="107">
        <f t="shared" si="13"/>
        <v>82.64</v>
      </c>
      <c r="BK54" s="107">
        <f t="shared" si="13"/>
        <v>73.47</v>
      </c>
      <c r="BL54" s="107">
        <f t="shared" si="13"/>
        <v>73.569999999999993</v>
      </c>
      <c r="BM54" s="107">
        <f t="shared" si="13"/>
        <v>86.210000000000008</v>
      </c>
      <c r="BN54" s="107">
        <f t="shared" si="13"/>
        <v>65.599999999999994</v>
      </c>
      <c r="BO54" s="107">
        <f t="shared" ref="BO54:CX54" si="14">BO18+BO28+BO42</f>
        <v>69.400000000000006</v>
      </c>
      <c r="BP54" s="107">
        <f t="shared" si="14"/>
        <v>76.611999999999995</v>
      </c>
      <c r="BQ54" s="107">
        <f t="shared" si="14"/>
        <v>53.192999999999998</v>
      </c>
      <c r="BR54" s="107">
        <f t="shared" si="14"/>
        <v>85.19</v>
      </c>
      <c r="BS54" s="107">
        <f t="shared" si="14"/>
        <v>74.331000000000003</v>
      </c>
      <c r="BT54" s="107">
        <f t="shared" si="14"/>
        <v>57.13</v>
      </c>
      <c r="BU54" s="107">
        <f t="shared" si="14"/>
        <v>46.538000000000004</v>
      </c>
      <c r="BV54" s="107">
        <f t="shared" si="14"/>
        <v>54.536999999999999</v>
      </c>
      <c r="BW54" s="107">
        <f t="shared" si="14"/>
        <v>31.398</v>
      </c>
      <c r="BX54" s="107">
        <f t="shared" si="14"/>
        <v>57.097000000000001</v>
      </c>
      <c r="BY54" s="107">
        <f t="shared" si="14"/>
        <v>52.367000000000004</v>
      </c>
      <c r="BZ54" s="107">
        <f t="shared" si="14"/>
        <v>38.661000000000001</v>
      </c>
      <c r="CA54" s="107">
        <f t="shared" si="14"/>
        <v>44.666000000000004</v>
      </c>
      <c r="CB54" s="107">
        <f t="shared" si="14"/>
        <v>39.658999999999999</v>
      </c>
      <c r="CC54" s="107">
        <f t="shared" si="14"/>
        <v>30.684999999999999</v>
      </c>
      <c r="CD54" s="107">
        <f t="shared" si="14"/>
        <v>33.593000000000004</v>
      </c>
      <c r="CE54" s="107">
        <f t="shared" si="14"/>
        <v>40.701000000000001</v>
      </c>
      <c r="CF54" s="107">
        <f t="shared" si="14"/>
        <v>50.027999999999999</v>
      </c>
      <c r="CG54" s="107">
        <f t="shared" si="14"/>
        <v>85.236999999999995</v>
      </c>
      <c r="CH54" s="107">
        <f t="shared" si="14"/>
        <v>52.1</v>
      </c>
      <c r="CI54" s="107">
        <f t="shared" si="14"/>
        <v>36.167000000000002</v>
      </c>
      <c r="CJ54" s="107">
        <f t="shared" si="14"/>
        <v>30.186999999999998</v>
      </c>
      <c r="CK54" s="107">
        <f t="shared" si="14"/>
        <v>70.430000000000007</v>
      </c>
      <c r="CL54" s="107">
        <f t="shared" si="14"/>
        <v>111.999</v>
      </c>
      <c r="CM54" s="107">
        <f t="shared" si="14"/>
        <v>82.244</v>
      </c>
      <c r="CN54" s="107">
        <f t="shared" si="14"/>
        <v>95.411000000000001</v>
      </c>
      <c r="CO54" s="107">
        <f t="shared" si="14"/>
        <v>103.37400000000001</v>
      </c>
      <c r="CP54" s="107">
        <f t="shared" si="14"/>
        <v>111.72499999999999</v>
      </c>
      <c r="CQ54" s="107">
        <f t="shared" si="14"/>
        <v>108.13800000000001</v>
      </c>
      <c r="CR54" s="107">
        <f t="shared" si="14"/>
        <v>113.52500000000001</v>
      </c>
      <c r="CS54" s="107">
        <f t="shared" si="14"/>
        <v>106.746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1089.1284999999998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247.14400000000001</v>
      </c>
      <c r="AY5" s="25">
        <v>230.35</v>
      </c>
      <c r="AZ5" s="25">
        <v>205.28200000000001</v>
      </c>
      <c r="BA5" s="25">
        <v>192.76599999999999</v>
      </c>
      <c r="BB5" s="25">
        <v>181.46600000000001</v>
      </c>
      <c r="BC5" s="25">
        <v>144.589</v>
      </c>
      <c r="BD5" s="25">
        <v>120.68600000000001</v>
      </c>
      <c r="BE5" s="25">
        <v>113.553</v>
      </c>
      <c r="BF5" s="25">
        <v>157.292</v>
      </c>
      <c r="BG5" s="25">
        <v>128.673</v>
      </c>
      <c r="BH5" s="25">
        <v>110.718</v>
      </c>
      <c r="BI5" s="25">
        <v>99.494</v>
      </c>
      <c r="BJ5" s="25">
        <v>82.65</v>
      </c>
      <c r="BK5" s="25">
        <v>73.47</v>
      </c>
      <c r="BL5" s="25">
        <v>73.569999999999993</v>
      </c>
      <c r="BM5" s="25">
        <v>86.21</v>
      </c>
      <c r="BN5" s="25">
        <v>65.599999999999994</v>
      </c>
      <c r="BO5" s="25">
        <v>69.400000000000006</v>
      </c>
      <c r="BP5" s="25">
        <v>76.611999999999995</v>
      </c>
      <c r="BQ5" s="25">
        <v>53.192999999999998</v>
      </c>
      <c r="BR5" s="25">
        <v>85.2</v>
      </c>
      <c r="BS5" s="25">
        <v>74.34</v>
      </c>
      <c r="BT5" s="25">
        <v>57.14</v>
      </c>
      <c r="BU5" s="25">
        <v>46.548000000000002</v>
      </c>
      <c r="BV5" s="25">
        <v>54.564</v>
      </c>
      <c r="BW5" s="25">
        <v>31.398</v>
      </c>
      <c r="BX5" s="25">
        <v>57.097000000000001</v>
      </c>
      <c r="BY5" s="25">
        <v>52.366999999999997</v>
      </c>
      <c r="BZ5" s="25">
        <v>38.628999999999998</v>
      </c>
      <c r="CA5" s="25">
        <v>44.665999999999997</v>
      </c>
      <c r="CB5" s="25">
        <v>39.655999999999999</v>
      </c>
      <c r="CC5" s="25">
        <v>30.684999999999999</v>
      </c>
      <c r="CD5" s="25">
        <v>33.548999999999999</v>
      </c>
      <c r="CE5" s="25">
        <v>40.701000000000001</v>
      </c>
      <c r="CF5" s="25">
        <v>50.027999999999999</v>
      </c>
      <c r="CG5" s="25">
        <v>85.236999999999995</v>
      </c>
      <c r="CH5" s="25">
        <v>52.1</v>
      </c>
      <c r="CI5" s="25">
        <v>36.167000000000002</v>
      </c>
      <c r="CJ5" s="25">
        <v>30.187000000000001</v>
      </c>
      <c r="CK5" s="25">
        <v>70.430000000000007</v>
      </c>
      <c r="CL5" s="25">
        <v>112.006</v>
      </c>
      <c r="CM5" s="25">
        <v>82.244</v>
      </c>
      <c r="CN5" s="25">
        <v>95.411000000000001</v>
      </c>
      <c r="CO5" s="25">
        <v>103.386</v>
      </c>
      <c r="CP5" s="25">
        <v>111.69799999999999</v>
      </c>
      <c r="CQ5" s="25">
        <v>108.14700000000001</v>
      </c>
      <c r="CR5" s="25">
        <v>113.506</v>
      </c>
      <c r="CS5" s="25">
        <v>106.746</v>
      </c>
      <c r="CT5" s="26"/>
      <c r="CU5" s="26"/>
      <c r="CV5" s="26"/>
      <c r="CW5" s="27"/>
      <c r="CX5" s="28">
        <f t="array" ref="CX5">SUMPRODUCT(B5:CW5*0.25)</f>
        <v>1089.1377500000001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3.43</v>
      </c>
      <c r="AY8" s="37">
        <v>3.44</v>
      </c>
      <c r="AZ8" s="37">
        <v>2.08</v>
      </c>
      <c r="BA8" s="37">
        <v>1.52</v>
      </c>
      <c r="BB8" s="37">
        <v>4</v>
      </c>
      <c r="BC8" s="37">
        <v>2.67</v>
      </c>
      <c r="BD8" s="37">
        <v>2.42</v>
      </c>
      <c r="BE8" s="37">
        <v>4.47</v>
      </c>
      <c r="BF8" s="37">
        <v>4.6399999999999997</v>
      </c>
      <c r="BG8" s="37">
        <v>4.43</v>
      </c>
      <c r="BH8" s="37">
        <v>5.29</v>
      </c>
      <c r="BI8" s="37">
        <v>13.2</v>
      </c>
      <c r="BJ8" s="37">
        <v>8.5</v>
      </c>
      <c r="BK8" s="37">
        <v>10.96</v>
      </c>
      <c r="BL8" s="37">
        <v>12.01</v>
      </c>
      <c r="BM8" s="37">
        <v>14.08</v>
      </c>
      <c r="BN8" s="37">
        <v>33.22</v>
      </c>
      <c r="BO8" s="37">
        <v>25.82</v>
      </c>
      <c r="BP8" s="37">
        <v>27.18</v>
      </c>
      <c r="BQ8" s="37">
        <v>65.040000000000006</v>
      </c>
      <c r="BR8" s="37">
        <v>36.57</v>
      </c>
      <c r="BS8" s="37">
        <v>57.69</v>
      </c>
      <c r="BT8" s="37">
        <v>95.61</v>
      </c>
      <c r="BU8" s="37">
        <v>111.49</v>
      </c>
      <c r="BV8" s="37">
        <v>99.51</v>
      </c>
      <c r="BW8" s="37">
        <v>115.94</v>
      </c>
      <c r="BX8" s="37">
        <v>115.4</v>
      </c>
      <c r="BY8" s="37">
        <v>118.39</v>
      </c>
      <c r="BZ8" s="37">
        <v>114.5</v>
      </c>
      <c r="CA8" s="37">
        <v>102.09</v>
      </c>
      <c r="CB8" s="37">
        <v>106.96</v>
      </c>
      <c r="CC8" s="37">
        <v>116.8</v>
      </c>
      <c r="CD8" s="37">
        <v>115.23</v>
      </c>
      <c r="CE8" s="37">
        <v>107.12</v>
      </c>
      <c r="CF8" s="37">
        <v>107.6</v>
      </c>
      <c r="CG8" s="37">
        <v>113.13</v>
      </c>
      <c r="CH8" s="37">
        <v>116</v>
      </c>
      <c r="CI8" s="37">
        <v>110.95</v>
      </c>
      <c r="CJ8" s="37">
        <v>113.07</v>
      </c>
      <c r="CK8" s="37">
        <v>114.08</v>
      </c>
      <c r="CL8" s="37">
        <v>111.59</v>
      </c>
      <c r="CM8" s="37">
        <v>120.08</v>
      </c>
      <c r="CN8" s="37">
        <v>130.12</v>
      </c>
      <c r="CO8" s="37">
        <v>128.05000000000001</v>
      </c>
      <c r="CP8" s="37">
        <v>132.56</v>
      </c>
      <c r="CQ8" s="37">
        <v>127.07</v>
      </c>
      <c r="CR8" s="37">
        <v>125.01</v>
      </c>
      <c r="CS8" s="37">
        <v>119.23</v>
      </c>
      <c r="CT8" s="38"/>
      <c r="CU8" s="38"/>
      <c r="CV8" s="38"/>
      <c r="CW8" s="39"/>
      <c r="CX8" s="40">
        <f>IF(SUM(B8:CW8)&lt;&gt;0,AVERAGEIF(B8:CW8,"&lt;&gt;"""),"")</f>
        <v>69.38000000000001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2.6175000000000002</v>
      </c>
      <c r="AY9" s="43">
        <v>2.6175000000000002</v>
      </c>
      <c r="AZ9" s="43">
        <v>2.6175000000000002</v>
      </c>
      <c r="BA9" s="43">
        <v>2.6175000000000002</v>
      </c>
      <c r="BB9" s="43">
        <v>3.39</v>
      </c>
      <c r="BC9" s="43">
        <v>3.39</v>
      </c>
      <c r="BD9" s="43">
        <v>3.39</v>
      </c>
      <c r="BE9" s="43">
        <v>3.39</v>
      </c>
      <c r="BF9" s="43">
        <v>6.89</v>
      </c>
      <c r="BG9" s="43">
        <v>6.89</v>
      </c>
      <c r="BH9" s="43">
        <v>6.89</v>
      </c>
      <c r="BI9" s="43">
        <v>6.89</v>
      </c>
      <c r="BJ9" s="43">
        <v>11.387499999999999</v>
      </c>
      <c r="BK9" s="43">
        <v>11.387499999999999</v>
      </c>
      <c r="BL9" s="43">
        <v>11.387499999999999</v>
      </c>
      <c r="BM9" s="43">
        <v>11.387499999999999</v>
      </c>
      <c r="BN9" s="43">
        <v>37.814999999999998</v>
      </c>
      <c r="BO9" s="43">
        <v>37.814999999999998</v>
      </c>
      <c r="BP9" s="43">
        <v>37.814999999999998</v>
      </c>
      <c r="BQ9" s="43">
        <v>37.814999999999998</v>
      </c>
      <c r="BR9" s="43">
        <v>75.34</v>
      </c>
      <c r="BS9" s="43">
        <v>75.34</v>
      </c>
      <c r="BT9" s="43">
        <v>75.34</v>
      </c>
      <c r="BU9" s="43">
        <v>75.34</v>
      </c>
      <c r="BV9" s="43">
        <v>112.31</v>
      </c>
      <c r="BW9" s="43">
        <v>112.31</v>
      </c>
      <c r="BX9" s="43">
        <v>112.31</v>
      </c>
      <c r="BY9" s="43">
        <v>112.31</v>
      </c>
      <c r="BZ9" s="43">
        <v>110.08750000000001</v>
      </c>
      <c r="CA9" s="43">
        <v>110.08750000000001</v>
      </c>
      <c r="CB9" s="43">
        <v>110.08750000000001</v>
      </c>
      <c r="CC9" s="43">
        <v>110.08750000000001</v>
      </c>
      <c r="CD9" s="43">
        <v>110.77</v>
      </c>
      <c r="CE9" s="43">
        <v>110.77</v>
      </c>
      <c r="CF9" s="43">
        <v>110.77</v>
      </c>
      <c r="CG9" s="43">
        <v>110.77</v>
      </c>
      <c r="CH9" s="43">
        <v>113.52500000000001</v>
      </c>
      <c r="CI9" s="43">
        <v>113.52500000000001</v>
      </c>
      <c r="CJ9" s="43">
        <v>113.52500000000001</v>
      </c>
      <c r="CK9" s="43">
        <v>113.52500000000001</v>
      </c>
      <c r="CL9" s="43">
        <v>122.46</v>
      </c>
      <c r="CM9" s="43">
        <v>122.46</v>
      </c>
      <c r="CN9" s="43">
        <v>122.46</v>
      </c>
      <c r="CO9" s="43">
        <v>122.46</v>
      </c>
      <c r="CP9" s="43">
        <v>125.9675</v>
      </c>
      <c r="CQ9" s="43">
        <v>125.9675</v>
      </c>
      <c r="CR9" s="43">
        <v>125.9675</v>
      </c>
      <c r="CS9" s="43">
        <v>125.9675</v>
      </c>
      <c r="CT9" s="44"/>
      <c r="CU9" s="44"/>
      <c r="CV9" s="44"/>
      <c r="CW9" s="45"/>
      <c r="CX9" s="46">
        <f>IF(SUM(B9:CW9)&lt;&gt;0,AVERAGEIF(B9:CW9,"&lt;&gt;"""),"")</f>
        <v>69.380000000000038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18.157</v>
      </c>
      <c r="BV13" s="65"/>
      <c r="BW13" s="65">
        <v>0.188</v>
      </c>
      <c r="BX13" s="65">
        <v>15.295</v>
      </c>
      <c r="BY13" s="65">
        <v>11.481999999999999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11.2805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90.16</v>
      </c>
      <c r="AY15" s="71">
        <v>83.754999999999995</v>
      </c>
      <c r="AZ15" s="71">
        <v>59.457000000000001</v>
      </c>
      <c r="BA15" s="71">
        <v>60.631</v>
      </c>
      <c r="BB15" s="71">
        <v>95.632000000000005</v>
      </c>
      <c r="BC15" s="71">
        <v>49.49</v>
      </c>
      <c r="BD15" s="71">
        <v>28.488</v>
      </c>
      <c r="BE15" s="71">
        <v>14.773</v>
      </c>
      <c r="BF15" s="71">
        <v>26.3</v>
      </c>
      <c r="BG15" s="71">
        <v>13.23</v>
      </c>
      <c r="BH15" s="71">
        <v>24.518000000000001</v>
      </c>
      <c r="BI15" s="71">
        <v>40.994</v>
      </c>
      <c r="BJ15" s="71">
        <v>31.95</v>
      </c>
      <c r="BK15" s="71">
        <v>43.37</v>
      </c>
      <c r="BL15" s="71">
        <v>43.07</v>
      </c>
      <c r="BM15" s="71">
        <v>28.91</v>
      </c>
      <c r="BN15" s="71">
        <v>65.599999999999994</v>
      </c>
      <c r="BO15" s="71">
        <v>69.400000000000006</v>
      </c>
      <c r="BP15" s="71">
        <v>72</v>
      </c>
      <c r="BQ15" s="71">
        <v>47.643999999999998</v>
      </c>
      <c r="BR15" s="71">
        <v>73.7</v>
      </c>
      <c r="BS15" s="71">
        <v>63.34</v>
      </c>
      <c r="BT15" s="71">
        <v>50.24</v>
      </c>
      <c r="BU15" s="71">
        <v>11.56</v>
      </c>
      <c r="BV15" s="71">
        <v>47.363</v>
      </c>
      <c r="BW15" s="71">
        <v>29.716999999999999</v>
      </c>
      <c r="BX15" s="71">
        <v>36.450000000000003</v>
      </c>
      <c r="BY15" s="71">
        <v>36.911000000000001</v>
      </c>
      <c r="BZ15" s="71">
        <v>35.628999999999998</v>
      </c>
      <c r="CA15" s="71">
        <v>39.854999999999997</v>
      </c>
      <c r="CB15" s="71">
        <v>34.793999999999997</v>
      </c>
      <c r="CC15" s="71">
        <v>23.285</v>
      </c>
      <c r="CD15" s="71">
        <v>10.225</v>
      </c>
      <c r="CE15" s="71">
        <v>10.182</v>
      </c>
      <c r="CF15" s="71">
        <v>6.9379999999999997</v>
      </c>
      <c r="CG15" s="71">
        <v>36.868000000000002</v>
      </c>
      <c r="CH15" s="71">
        <v>32.991999999999997</v>
      </c>
      <c r="CI15" s="71">
        <v>15.573</v>
      </c>
      <c r="CJ15" s="71">
        <v>3.778</v>
      </c>
      <c r="CK15" s="71">
        <v>2.8290000000000002</v>
      </c>
      <c r="CL15" s="71">
        <v>25.013000000000002</v>
      </c>
      <c r="CM15" s="71">
        <v>1.655</v>
      </c>
      <c r="CN15" s="71"/>
      <c r="CO15" s="71">
        <v>0.39900000000000002</v>
      </c>
      <c r="CP15" s="71">
        <v>0.68400000000000005</v>
      </c>
      <c r="CQ15" s="71">
        <v>0.72499999999999998</v>
      </c>
      <c r="CR15" s="71">
        <v>0.93799999999999994</v>
      </c>
      <c r="CS15" s="71"/>
      <c r="CT15" s="72"/>
      <c r="CU15" s="72"/>
      <c r="CV15" s="72"/>
      <c r="CW15" s="73"/>
      <c r="CX15" s="74">
        <f t="array" ref="CX15">SUMPRODUCT(B15:CW15*0.25)</f>
        <v>405.25375000000003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90.16</v>
      </c>
      <c r="AY18" s="77">
        <f t="shared" si="0"/>
        <v>83.754999999999995</v>
      </c>
      <c r="AZ18" s="77">
        <f t="shared" si="0"/>
        <v>59.457000000000001</v>
      </c>
      <c r="BA18" s="77">
        <f t="shared" si="0"/>
        <v>60.631</v>
      </c>
      <c r="BB18" s="77">
        <f t="shared" si="0"/>
        <v>95.632000000000005</v>
      </c>
      <c r="BC18" s="77">
        <f t="shared" si="0"/>
        <v>49.49</v>
      </c>
      <c r="BD18" s="77">
        <f t="shared" si="0"/>
        <v>28.488</v>
      </c>
      <c r="BE18" s="77">
        <f t="shared" si="0"/>
        <v>14.773</v>
      </c>
      <c r="BF18" s="77">
        <f t="shared" si="0"/>
        <v>26.3</v>
      </c>
      <c r="BG18" s="77">
        <f t="shared" si="0"/>
        <v>13.23</v>
      </c>
      <c r="BH18" s="77">
        <f t="shared" si="0"/>
        <v>24.518000000000001</v>
      </c>
      <c r="BI18" s="77">
        <f t="shared" si="0"/>
        <v>40.994</v>
      </c>
      <c r="BJ18" s="77">
        <f t="shared" si="0"/>
        <v>31.95</v>
      </c>
      <c r="BK18" s="77">
        <f t="shared" si="0"/>
        <v>43.37</v>
      </c>
      <c r="BL18" s="77">
        <f t="shared" si="0"/>
        <v>43.07</v>
      </c>
      <c r="BM18" s="77">
        <f t="shared" si="0"/>
        <v>28.91</v>
      </c>
      <c r="BN18" s="77">
        <f t="shared" si="0"/>
        <v>65.599999999999994</v>
      </c>
      <c r="BO18" s="77">
        <f t="shared" ref="BO18:CW18" si="1">SUM(BO11:BO17)</f>
        <v>69.400000000000006</v>
      </c>
      <c r="BP18" s="77">
        <f t="shared" si="1"/>
        <v>72</v>
      </c>
      <c r="BQ18" s="77">
        <f t="shared" si="1"/>
        <v>47.643999999999998</v>
      </c>
      <c r="BR18" s="77">
        <f t="shared" si="1"/>
        <v>73.7</v>
      </c>
      <c r="BS18" s="77">
        <f t="shared" si="1"/>
        <v>63.34</v>
      </c>
      <c r="BT18" s="77">
        <f t="shared" si="1"/>
        <v>50.24</v>
      </c>
      <c r="BU18" s="77">
        <f t="shared" si="1"/>
        <v>29.716999999999999</v>
      </c>
      <c r="BV18" s="77">
        <f t="shared" si="1"/>
        <v>47.363</v>
      </c>
      <c r="BW18" s="77">
        <f t="shared" si="1"/>
        <v>29.904999999999998</v>
      </c>
      <c r="BX18" s="77">
        <f t="shared" si="1"/>
        <v>51.745000000000005</v>
      </c>
      <c r="BY18" s="77">
        <f t="shared" si="1"/>
        <v>48.393000000000001</v>
      </c>
      <c r="BZ18" s="77">
        <f t="shared" si="1"/>
        <v>35.628999999999998</v>
      </c>
      <c r="CA18" s="77">
        <f t="shared" si="1"/>
        <v>39.854999999999997</v>
      </c>
      <c r="CB18" s="77">
        <f t="shared" si="1"/>
        <v>34.793999999999997</v>
      </c>
      <c r="CC18" s="77">
        <f t="shared" si="1"/>
        <v>23.285</v>
      </c>
      <c r="CD18" s="77">
        <f t="shared" si="1"/>
        <v>10.225</v>
      </c>
      <c r="CE18" s="77">
        <f t="shared" si="1"/>
        <v>10.182</v>
      </c>
      <c r="CF18" s="77">
        <f t="shared" si="1"/>
        <v>6.9379999999999997</v>
      </c>
      <c r="CG18" s="77">
        <f t="shared" si="1"/>
        <v>36.868000000000002</v>
      </c>
      <c r="CH18" s="77">
        <f t="shared" si="1"/>
        <v>32.991999999999997</v>
      </c>
      <c r="CI18" s="77">
        <f t="shared" si="1"/>
        <v>15.573</v>
      </c>
      <c r="CJ18" s="77">
        <f t="shared" si="1"/>
        <v>3.778</v>
      </c>
      <c r="CK18" s="77">
        <f t="shared" si="1"/>
        <v>2.8290000000000002</v>
      </c>
      <c r="CL18" s="77">
        <f t="shared" si="1"/>
        <v>25.013000000000002</v>
      </c>
      <c r="CM18" s="77">
        <f t="shared" si="1"/>
        <v>1.655</v>
      </c>
      <c r="CN18" s="77">
        <f t="shared" si="1"/>
        <v>0</v>
      </c>
      <c r="CO18" s="77">
        <f t="shared" si="1"/>
        <v>0.39900000000000002</v>
      </c>
      <c r="CP18" s="77">
        <f t="shared" si="1"/>
        <v>0.68400000000000005</v>
      </c>
      <c r="CQ18" s="77">
        <f t="shared" si="1"/>
        <v>0.72499999999999998</v>
      </c>
      <c r="CR18" s="77">
        <f t="shared" si="1"/>
        <v>0.93799999999999994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416.53425000000004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>
        <v>1.4</v>
      </c>
      <c r="CD21" s="88">
        <v>2.8</v>
      </c>
      <c r="CE21" s="88">
        <v>2.4</v>
      </c>
      <c r="CF21" s="88">
        <v>2</v>
      </c>
      <c r="CG21" s="88">
        <v>1.6</v>
      </c>
      <c r="CH21" s="88">
        <v>8.6999999999999993</v>
      </c>
      <c r="CI21" s="88">
        <v>11.6</v>
      </c>
      <c r="CJ21" s="88">
        <v>12</v>
      </c>
      <c r="CK21" s="88">
        <v>11.6</v>
      </c>
      <c r="CL21" s="88"/>
      <c r="CM21" s="88"/>
      <c r="CN21" s="88">
        <v>9.609</v>
      </c>
      <c r="CO21" s="88">
        <v>12.9</v>
      </c>
      <c r="CP21" s="88">
        <v>25.2</v>
      </c>
      <c r="CQ21" s="88">
        <v>24.4</v>
      </c>
      <c r="CR21" s="88">
        <v>24</v>
      </c>
      <c r="CS21" s="88">
        <v>2.754</v>
      </c>
      <c r="CT21" s="89"/>
      <c r="CU21" s="89"/>
      <c r="CV21" s="89"/>
      <c r="CW21" s="90"/>
      <c r="CX21" s="91">
        <f t="array" ref="CX21">SUMPRODUCT(B21:CW21*0.25)</f>
        <v>38.240749999999998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4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33.183999999999997</v>
      </c>
      <c r="AY23" s="99">
        <v>42.795000000000002</v>
      </c>
      <c r="AZ23" s="99">
        <v>34.125</v>
      </c>
      <c r="BA23" s="99">
        <v>25.035</v>
      </c>
      <c r="BB23" s="99">
        <v>25.533999999999999</v>
      </c>
      <c r="BC23" s="99">
        <v>44.798999999999999</v>
      </c>
      <c r="BD23" s="99">
        <v>35.597999999999999</v>
      </c>
      <c r="BE23" s="99">
        <v>23.68</v>
      </c>
      <c r="BF23" s="99">
        <v>14.391999999999999</v>
      </c>
      <c r="BG23" s="99">
        <v>6.2430000000000003</v>
      </c>
      <c r="BH23" s="99"/>
      <c r="BI23" s="99"/>
      <c r="BJ23" s="99"/>
      <c r="BK23" s="99"/>
      <c r="BL23" s="99"/>
      <c r="BM23" s="99"/>
      <c r="BN23" s="99"/>
      <c r="BO23" s="99"/>
      <c r="BP23" s="99">
        <v>4.6120000000000001</v>
      </c>
      <c r="BQ23" s="99">
        <v>5.5490000000000004</v>
      </c>
      <c r="BR23" s="99">
        <v>0.5</v>
      </c>
      <c r="BS23" s="99"/>
      <c r="BT23" s="99"/>
      <c r="BU23" s="99">
        <v>8.6310000000000002</v>
      </c>
      <c r="BV23" s="99">
        <v>4.7009999999999996</v>
      </c>
      <c r="BW23" s="99">
        <v>1.4930000000000001</v>
      </c>
      <c r="BX23" s="99">
        <v>5.3520000000000003</v>
      </c>
      <c r="BY23" s="99">
        <v>3.9740000000000002</v>
      </c>
      <c r="BZ23" s="99"/>
      <c r="CA23" s="99">
        <v>4.8109999999999999</v>
      </c>
      <c r="CB23" s="99">
        <v>2.5619999999999998</v>
      </c>
      <c r="CC23" s="99">
        <v>6</v>
      </c>
      <c r="CD23" s="99">
        <v>17.724</v>
      </c>
      <c r="CE23" s="99">
        <v>18.119</v>
      </c>
      <c r="CF23" s="99">
        <v>28.09</v>
      </c>
      <c r="CG23" s="99">
        <v>46.768999999999998</v>
      </c>
      <c r="CH23" s="99">
        <v>5.7080000000000002</v>
      </c>
      <c r="CI23" s="99">
        <v>8.9939999999999998</v>
      </c>
      <c r="CJ23" s="99">
        <v>14.409000000000001</v>
      </c>
      <c r="CK23" s="99">
        <v>56.000999999999998</v>
      </c>
      <c r="CL23" s="99">
        <v>0.39300000000000002</v>
      </c>
      <c r="CM23" s="99">
        <v>0.58899999999999997</v>
      </c>
      <c r="CN23" s="99">
        <v>6.8019999999999996</v>
      </c>
      <c r="CO23" s="99">
        <v>41.286999999999999</v>
      </c>
      <c r="CP23" s="99">
        <v>0.41399999999999998</v>
      </c>
      <c r="CQ23" s="99">
        <v>0.622</v>
      </c>
      <c r="CR23" s="99">
        <v>4.5679999999999996</v>
      </c>
      <c r="CS23" s="99">
        <v>4.492</v>
      </c>
      <c r="CT23" s="100"/>
      <c r="CU23" s="100"/>
      <c r="CV23" s="100"/>
      <c r="CW23" s="96"/>
      <c r="CX23" s="97">
        <f t="array" ref="CX23">SUMPRODUCT(B23:CW23*0.25)</f>
        <v>147.13775000000001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33.183999999999997</v>
      </c>
      <c r="AY28" s="107">
        <f t="shared" si="2"/>
        <v>42.795000000000002</v>
      </c>
      <c r="AZ28" s="107">
        <f t="shared" si="2"/>
        <v>34.125</v>
      </c>
      <c r="BA28" s="107">
        <f t="shared" si="2"/>
        <v>25.035</v>
      </c>
      <c r="BB28" s="107">
        <f t="shared" si="2"/>
        <v>25.533999999999999</v>
      </c>
      <c r="BC28" s="107">
        <f t="shared" si="2"/>
        <v>44.798999999999999</v>
      </c>
      <c r="BD28" s="107">
        <f t="shared" si="2"/>
        <v>35.597999999999999</v>
      </c>
      <c r="BE28" s="107">
        <f t="shared" si="2"/>
        <v>23.68</v>
      </c>
      <c r="BF28" s="107">
        <f t="shared" si="2"/>
        <v>14.391999999999999</v>
      </c>
      <c r="BG28" s="107">
        <f t="shared" si="2"/>
        <v>6.2430000000000003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4.6120000000000001</v>
      </c>
      <c r="BQ28" s="107">
        <f t="shared" si="3"/>
        <v>5.5490000000000004</v>
      </c>
      <c r="BR28" s="107">
        <f t="shared" si="3"/>
        <v>0.5</v>
      </c>
      <c r="BS28" s="107">
        <f t="shared" si="3"/>
        <v>0</v>
      </c>
      <c r="BT28" s="107">
        <f t="shared" si="3"/>
        <v>0</v>
      </c>
      <c r="BU28" s="107">
        <f t="shared" si="3"/>
        <v>8.6310000000000002</v>
      </c>
      <c r="BV28" s="107">
        <f t="shared" si="3"/>
        <v>4.7009999999999996</v>
      </c>
      <c r="BW28" s="107">
        <f t="shared" si="3"/>
        <v>1.4930000000000001</v>
      </c>
      <c r="BX28" s="107">
        <f t="shared" si="3"/>
        <v>5.3520000000000003</v>
      </c>
      <c r="BY28" s="107">
        <f t="shared" si="3"/>
        <v>3.9740000000000002</v>
      </c>
      <c r="BZ28" s="107">
        <f t="shared" si="3"/>
        <v>0</v>
      </c>
      <c r="CA28" s="107">
        <f t="shared" si="3"/>
        <v>4.8109999999999999</v>
      </c>
      <c r="CB28" s="107">
        <f t="shared" si="3"/>
        <v>2.5619999999999998</v>
      </c>
      <c r="CC28" s="107">
        <f t="shared" si="3"/>
        <v>7.4</v>
      </c>
      <c r="CD28" s="107">
        <f t="shared" si="3"/>
        <v>20.524000000000001</v>
      </c>
      <c r="CE28" s="107">
        <f t="shared" si="3"/>
        <v>20.518999999999998</v>
      </c>
      <c r="CF28" s="107">
        <f t="shared" si="3"/>
        <v>30.09</v>
      </c>
      <c r="CG28" s="107">
        <f t="shared" si="3"/>
        <v>48.369</v>
      </c>
      <c r="CH28" s="107">
        <f t="shared" si="3"/>
        <v>14.407999999999999</v>
      </c>
      <c r="CI28" s="107">
        <f t="shared" si="3"/>
        <v>20.594000000000001</v>
      </c>
      <c r="CJ28" s="107">
        <f t="shared" si="3"/>
        <v>26.408999999999999</v>
      </c>
      <c r="CK28" s="107">
        <f t="shared" si="3"/>
        <v>67.600999999999999</v>
      </c>
      <c r="CL28" s="107">
        <f t="shared" si="3"/>
        <v>4.3929999999999998</v>
      </c>
      <c r="CM28" s="107">
        <f t="shared" si="3"/>
        <v>0.58899999999999997</v>
      </c>
      <c r="CN28" s="107">
        <f t="shared" si="3"/>
        <v>16.411000000000001</v>
      </c>
      <c r="CO28" s="107">
        <f t="shared" si="3"/>
        <v>54.186999999999998</v>
      </c>
      <c r="CP28" s="107">
        <f t="shared" si="3"/>
        <v>25.614000000000001</v>
      </c>
      <c r="CQ28" s="107">
        <f t="shared" si="3"/>
        <v>25.021999999999998</v>
      </c>
      <c r="CR28" s="107">
        <f t="shared" si="3"/>
        <v>28.567999999999998</v>
      </c>
      <c r="CS28" s="107">
        <f t="shared" si="3"/>
        <v>7.2460000000000004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186.3785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123.34399999999999</v>
      </c>
      <c r="AY32" s="94">
        <v>126.55</v>
      </c>
      <c r="AZ32" s="94">
        <v>93.581999999999994</v>
      </c>
      <c r="BA32" s="94">
        <v>85.665999999999997</v>
      </c>
      <c r="BB32" s="94">
        <v>121.166</v>
      </c>
      <c r="BC32" s="94">
        <v>94.289000000000001</v>
      </c>
      <c r="BD32" s="94">
        <v>64.085999999999999</v>
      </c>
      <c r="BE32" s="94">
        <v>38.453000000000003</v>
      </c>
      <c r="BF32" s="94">
        <v>40.692</v>
      </c>
      <c r="BG32" s="94">
        <v>19.472999999999999</v>
      </c>
      <c r="BH32" s="94">
        <v>24.518000000000001</v>
      </c>
      <c r="BI32" s="94">
        <v>40.994</v>
      </c>
      <c r="BJ32" s="94">
        <v>31.95</v>
      </c>
      <c r="BK32" s="94">
        <v>43.37</v>
      </c>
      <c r="BL32" s="94">
        <v>43.07</v>
      </c>
      <c r="BM32" s="94">
        <v>28.91</v>
      </c>
      <c r="BN32" s="94">
        <v>65.599999999999994</v>
      </c>
      <c r="BO32" s="94">
        <v>69.400000000000006</v>
      </c>
      <c r="BP32" s="94">
        <v>76.611999999999995</v>
      </c>
      <c r="BQ32" s="94">
        <v>53.192999999999998</v>
      </c>
      <c r="BR32" s="94">
        <v>74.2</v>
      </c>
      <c r="BS32" s="94">
        <v>63.34</v>
      </c>
      <c r="BT32" s="94">
        <v>50.24</v>
      </c>
      <c r="BU32" s="94">
        <v>38.347999999999999</v>
      </c>
      <c r="BV32" s="94">
        <v>52.064</v>
      </c>
      <c r="BW32" s="94">
        <v>31.398</v>
      </c>
      <c r="BX32" s="94">
        <v>57.097000000000001</v>
      </c>
      <c r="BY32" s="94">
        <v>52.366999999999997</v>
      </c>
      <c r="BZ32" s="94">
        <v>35.628999999999998</v>
      </c>
      <c r="CA32" s="94">
        <v>44.665999999999997</v>
      </c>
      <c r="CB32" s="94">
        <v>37.356000000000002</v>
      </c>
      <c r="CC32" s="94">
        <v>30.684999999999999</v>
      </c>
      <c r="CD32" s="94">
        <v>30.748999999999999</v>
      </c>
      <c r="CE32" s="94">
        <v>30.701000000000001</v>
      </c>
      <c r="CF32" s="94">
        <v>37.027999999999999</v>
      </c>
      <c r="CG32" s="94">
        <v>85.236999999999995</v>
      </c>
      <c r="CH32" s="94">
        <v>47.4</v>
      </c>
      <c r="CI32" s="94">
        <v>36.167000000000002</v>
      </c>
      <c r="CJ32" s="94">
        <v>30.187000000000001</v>
      </c>
      <c r="CK32" s="94">
        <v>70.430000000000007</v>
      </c>
      <c r="CL32" s="94">
        <v>29.405999999999999</v>
      </c>
      <c r="CM32" s="94">
        <v>2.2440000000000002</v>
      </c>
      <c r="CN32" s="94">
        <v>16.411000000000001</v>
      </c>
      <c r="CO32" s="94">
        <v>54.585999999999999</v>
      </c>
      <c r="CP32" s="94">
        <v>26.297999999999998</v>
      </c>
      <c r="CQ32" s="94">
        <v>25.747</v>
      </c>
      <c r="CR32" s="94">
        <v>29.506</v>
      </c>
      <c r="CS32" s="94">
        <v>7.2460000000000004</v>
      </c>
      <c r="CT32" s="95"/>
      <c r="CU32" s="95"/>
      <c r="CV32" s="95"/>
      <c r="CW32" s="96"/>
      <c r="CX32" s="97">
        <f t="array" ref="CX32">SUMPRODUCT(B32:CW32*0.25)</f>
        <v>602.91274999999973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123.34399999999999</v>
      </c>
      <c r="AY34" s="77">
        <f t="shared" si="4"/>
        <v>126.55</v>
      </c>
      <c r="AZ34" s="77">
        <f t="shared" si="4"/>
        <v>93.581999999999994</v>
      </c>
      <c r="BA34" s="77">
        <f t="shared" si="4"/>
        <v>85.665999999999997</v>
      </c>
      <c r="BB34" s="77">
        <f t="shared" si="4"/>
        <v>121.166</v>
      </c>
      <c r="BC34" s="77">
        <f t="shared" si="4"/>
        <v>94.289000000000001</v>
      </c>
      <c r="BD34" s="77">
        <f t="shared" si="4"/>
        <v>64.085999999999999</v>
      </c>
      <c r="BE34" s="77">
        <f t="shared" si="4"/>
        <v>38.453000000000003</v>
      </c>
      <c r="BF34" s="77">
        <f t="shared" si="4"/>
        <v>40.692</v>
      </c>
      <c r="BG34" s="77">
        <f t="shared" si="4"/>
        <v>19.472999999999999</v>
      </c>
      <c r="BH34" s="77">
        <f t="shared" si="4"/>
        <v>24.518000000000001</v>
      </c>
      <c r="BI34" s="77">
        <f t="shared" si="4"/>
        <v>40.994</v>
      </c>
      <c r="BJ34" s="77">
        <f t="shared" si="4"/>
        <v>31.95</v>
      </c>
      <c r="BK34" s="77">
        <f t="shared" si="4"/>
        <v>43.37</v>
      </c>
      <c r="BL34" s="77">
        <f t="shared" si="4"/>
        <v>43.07</v>
      </c>
      <c r="BM34" s="77">
        <f t="shared" si="4"/>
        <v>28.91</v>
      </c>
      <c r="BN34" s="77">
        <f t="shared" si="4"/>
        <v>65.599999999999994</v>
      </c>
      <c r="BO34" s="77">
        <f t="shared" ref="BO34:CW34" si="5">SUM(BO31:BO33)</f>
        <v>69.400000000000006</v>
      </c>
      <c r="BP34" s="77">
        <f t="shared" si="5"/>
        <v>76.611999999999995</v>
      </c>
      <c r="BQ34" s="77">
        <f t="shared" si="5"/>
        <v>53.192999999999998</v>
      </c>
      <c r="BR34" s="77">
        <f t="shared" si="5"/>
        <v>74.2</v>
      </c>
      <c r="BS34" s="77">
        <f t="shared" si="5"/>
        <v>63.34</v>
      </c>
      <c r="BT34" s="77">
        <f t="shared" si="5"/>
        <v>50.24</v>
      </c>
      <c r="BU34" s="77">
        <f t="shared" si="5"/>
        <v>38.347999999999999</v>
      </c>
      <c r="BV34" s="77">
        <f t="shared" si="5"/>
        <v>52.064</v>
      </c>
      <c r="BW34" s="77">
        <f t="shared" si="5"/>
        <v>31.398</v>
      </c>
      <c r="BX34" s="77">
        <f t="shared" si="5"/>
        <v>57.097000000000001</v>
      </c>
      <c r="BY34" s="77">
        <f t="shared" si="5"/>
        <v>52.366999999999997</v>
      </c>
      <c r="BZ34" s="77">
        <f t="shared" si="5"/>
        <v>35.628999999999998</v>
      </c>
      <c r="CA34" s="77">
        <f t="shared" si="5"/>
        <v>44.665999999999997</v>
      </c>
      <c r="CB34" s="77">
        <f t="shared" si="5"/>
        <v>37.356000000000002</v>
      </c>
      <c r="CC34" s="77">
        <f t="shared" si="5"/>
        <v>30.684999999999999</v>
      </c>
      <c r="CD34" s="77">
        <f t="shared" si="5"/>
        <v>30.748999999999999</v>
      </c>
      <c r="CE34" s="77">
        <f t="shared" si="5"/>
        <v>30.701000000000001</v>
      </c>
      <c r="CF34" s="77">
        <f t="shared" si="5"/>
        <v>37.027999999999999</v>
      </c>
      <c r="CG34" s="77">
        <f t="shared" si="5"/>
        <v>85.236999999999995</v>
      </c>
      <c r="CH34" s="77">
        <f t="shared" si="5"/>
        <v>47.4</v>
      </c>
      <c r="CI34" s="77">
        <f t="shared" si="5"/>
        <v>36.167000000000002</v>
      </c>
      <c r="CJ34" s="77">
        <f t="shared" si="5"/>
        <v>30.187000000000001</v>
      </c>
      <c r="CK34" s="77">
        <f t="shared" si="5"/>
        <v>70.430000000000007</v>
      </c>
      <c r="CL34" s="77">
        <f t="shared" si="5"/>
        <v>29.405999999999999</v>
      </c>
      <c r="CM34" s="77">
        <f t="shared" si="5"/>
        <v>2.2440000000000002</v>
      </c>
      <c r="CN34" s="77">
        <f t="shared" si="5"/>
        <v>16.411000000000001</v>
      </c>
      <c r="CO34" s="77">
        <f t="shared" si="5"/>
        <v>54.585999999999999</v>
      </c>
      <c r="CP34" s="77">
        <f t="shared" si="5"/>
        <v>26.297999999999998</v>
      </c>
      <c r="CQ34" s="77">
        <f t="shared" si="5"/>
        <v>25.747</v>
      </c>
      <c r="CR34" s="77">
        <f t="shared" si="5"/>
        <v>29.506</v>
      </c>
      <c r="CS34" s="77">
        <f t="shared" si="5"/>
        <v>7.2460000000000004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602.91274999999973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123.8</v>
      </c>
      <c r="AY39" s="120">
        <v>103.8</v>
      </c>
      <c r="AZ39" s="120">
        <v>111.7</v>
      </c>
      <c r="BA39" s="120">
        <v>107.1</v>
      </c>
      <c r="BB39" s="120">
        <v>60.3</v>
      </c>
      <c r="BC39" s="120">
        <v>50.3</v>
      </c>
      <c r="BD39" s="120">
        <v>56.6</v>
      </c>
      <c r="BE39" s="120">
        <v>75.099999999999994</v>
      </c>
      <c r="BF39" s="120">
        <v>116.6</v>
      </c>
      <c r="BG39" s="120">
        <v>109.2</v>
      </c>
      <c r="BH39" s="120">
        <v>86.2</v>
      </c>
      <c r="BI39" s="120">
        <v>58.5</v>
      </c>
      <c r="BJ39" s="120">
        <v>50.7</v>
      </c>
      <c r="BK39" s="120">
        <v>30.1</v>
      </c>
      <c r="BL39" s="120">
        <v>30.5</v>
      </c>
      <c r="BM39" s="120">
        <v>57.3</v>
      </c>
      <c r="BN39" s="120"/>
      <c r="BO39" s="120"/>
      <c r="BP39" s="120"/>
      <c r="BQ39" s="120"/>
      <c r="BR39" s="120">
        <v>11</v>
      </c>
      <c r="BS39" s="120">
        <v>11</v>
      </c>
      <c r="BT39" s="120">
        <v>6.9</v>
      </c>
      <c r="BU39" s="120">
        <v>8.1999999999999993</v>
      </c>
      <c r="BV39" s="120">
        <v>2.5</v>
      </c>
      <c r="BW39" s="120"/>
      <c r="BX39" s="120"/>
      <c r="BY39" s="120"/>
      <c r="BZ39" s="120">
        <v>3</v>
      </c>
      <c r="CA39" s="120"/>
      <c r="CB39" s="120">
        <v>2.2999999999999998</v>
      </c>
      <c r="CC39" s="120"/>
      <c r="CD39" s="120">
        <v>2.8</v>
      </c>
      <c r="CE39" s="120">
        <v>10</v>
      </c>
      <c r="CF39" s="120">
        <v>13</v>
      </c>
      <c r="CG39" s="120"/>
      <c r="CH39" s="120">
        <v>4.7</v>
      </c>
      <c r="CI39" s="120"/>
      <c r="CJ39" s="120"/>
      <c r="CK39" s="120"/>
      <c r="CL39" s="120">
        <v>82.6</v>
      </c>
      <c r="CM39" s="120">
        <v>80</v>
      </c>
      <c r="CN39" s="120">
        <v>79</v>
      </c>
      <c r="CO39" s="120">
        <v>48.8</v>
      </c>
      <c r="CP39" s="120">
        <v>85.4</v>
      </c>
      <c r="CQ39" s="120">
        <v>82.4</v>
      </c>
      <c r="CR39" s="120">
        <v>84</v>
      </c>
      <c r="CS39" s="120">
        <v>99.5</v>
      </c>
      <c r="CT39" s="122"/>
      <c r="CU39" s="122"/>
      <c r="CV39" s="122"/>
      <c r="CW39" s="121"/>
      <c r="CX39" s="97">
        <f t="array" ref="CX39">SUMPRODUCT(B39:CW39*0.25)</f>
        <v>486.22500000000008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123.8</v>
      </c>
      <c r="AY42" s="107">
        <f t="shared" si="6"/>
        <v>103.8</v>
      </c>
      <c r="AZ42" s="107">
        <f t="shared" si="6"/>
        <v>111.7</v>
      </c>
      <c r="BA42" s="107">
        <f t="shared" si="6"/>
        <v>107.1</v>
      </c>
      <c r="BB42" s="107">
        <f t="shared" si="6"/>
        <v>60.3</v>
      </c>
      <c r="BC42" s="107">
        <f t="shared" si="6"/>
        <v>50.3</v>
      </c>
      <c r="BD42" s="107">
        <f t="shared" si="6"/>
        <v>56.6</v>
      </c>
      <c r="BE42" s="107">
        <f t="shared" si="6"/>
        <v>75.099999999999994</v>
      </c>
      <c r="BF42" s="107">
        <f t="shared" si="6"/>
        <v>116.6</v>
      </c>
      <c r="BG42" s="107">
        <f t="shared" si="6"/>
        <v>109.2</v>
      </c>
      <c r="BH42" s="107">
        <f t="shared" si="6"/>
        <v>86.2</v>
      </c>
      <c r="BI42" s="107">
        <f t="shared" si="6"/>
        <v>58.5</v>
      </c>
      <c r="BJ42" s="107">
        <f t="shared" si="6"/>
        <v>50.7</v>
      </c>
      <c r="BK42" s="107">
        <f t="shared" si="6"/>
        <v>30.1</v>
      </c>
      <c r="BL42" s="107">
        <f t="shared" si="6"/>
        <v>30.5</v>
      </c>
      <c r="BM42" s="107">
        <f t="shared" si="6"/>
        <v>57.3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11</v>
      </c>
      <c r="BS42" s="107">
        <f t="shared" si="7"/>
        <v>11</v>
      </c>
      <c r="BT42" s="107">
        <f t="shared" si="7"/>
        <v>6.9</v>
      </c>
      <c r="BU42" s="107">
        <f t="shared" si="7"/>
        <v>8.1999999999999993</v>
      </c>
      <c r="BV42" s="107">
        <f t="shared" si="7"/>
        <v>2.5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</v>
      </c>
      <c r="CA42" s="107">
        <f t="shared" si="7"/>
        <v>0</v>
      </c>
      <c r="CB42" s="107">
        <f t="shared" si="7"/>
        <v>2.2999999999999998</v>
      </c>
      <c r="CC42" s="107">
        <f t="shared" si="7"/>
        <v>0</v>
      </c>
      <c r="CD42" s="107">
        <f t="shared" si="7"/>
        <v>2.8</v>
      </c>
      <c r="CE42" s="107">
        <f t="shared" si="7"/>
        <v>10</v>
      </c>
      <c r="CF42" s="107">
        <f t="shared" si="7"/>
        <v>13</v>
      </c>
      <c r="CG42" s="107">
        <f t="shared" si="7"/>
        <v>0</v>
      </c>
      <c r="CH42" s="107">
        <f t="shared" si="7"/>
        <v>4.7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82.6</v>
      </c>
      <c r="CM42" s="107">
        <f t="shared" si="7"/>
        <v>80</v>
      </c>
      <c r="CN42" s="107">
        <f t="shared" si="7"/>
        <v>79</v>
      </c>
      <c r="CO42" s="107">
        <f t="shared" si="7"/>
        <v>48.8</v>
      </c>
      <c r="CP42" s="107">
        <f t="shared" si="7"/>
        <v>85.4</v>
      </c>
      <c r="CQ42" s="107">
        <f t="shared" si="7"/>
        <v>82.4</v>
      </c>
      <c r="CR42" s="107">
        <f t="shared" si="7"/>
        <v>84</v>
      </c>
      <c r="CS42" s="107">
        <f t="shared" si="7"/>
        <v>99.5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486.22500000000008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123.8</v>
      </c>
      <c r="AY47" s="120">
        <v>103.8</v>
      </c>
      <c r="AZ47" s="120">
        <v>111.7</v>
      </c>
      <c r="BA47" s="120">
        <v>107.1</v>
      </c>
      <c r="BB47" s="120">
        <v>60.3</v>
      </c>
      <c r="BC47" s="120">
        <v>50.3</v>
      </c>
      <c r="BD47" s="120">
        <v>56.6</v>
      </c>
      <c r="BE47" s="120">
        <v>75.099999999999994</v>
      </c>
      <c r="BF47" s="120">
        <v>116.6</v>
      </c>
      <c r="BG47" s="120">
        <v>109.2</v>
      </c>
      <c r="BH47" s="120">
        <v>86.2</v>
      </c>
      <c r="BI47" s="120">
        <v>58.5</v>
      </c>
      <c r="BJ47" s="120">
        <v>50.7</v>
      </c>
      <c r="BK47" s="120">
        <v>30.1</v>
      </c>
      <c r="BL47" s="120">
        <v>30.5</v>
      </c>
      <c r="BM47" s="120">
        <v>57.3</v>
      </c>
      <c r="BN47" s="120"/>
      <c r="BO47" s="120"/>
      <c r="BP47" s="120"/>
      <c r="BQ47" s="120"/>
      <c r="BR47" s="120">
        <v>11</v>
      </c>
      <c r="BS47" s="120">
        <v>11</v>
      </c>
      <c r="BT47" s="120">
        <v>6.9</v>
      </c>
      <c r="BU47" s="120">
        <v>8.1999999999999993</v>
      </c>
      <c r="BV47" s="120">
        <v>2.5</v>
      </c>
      <c r="BW47" s="120"/>
      <c r="BX47" s="120"/>
      <c r="BY47" s="120"/>
      <c r="BZ47" s="120">
        <v>3</v>
      </c>
      <c r="CA47" s="120"/>
      <c r="CB47" s="120">
        <v>2.2999999999999998</v>
      </c>
      <c r="CC47" s="120"/>
      <c r="CD47" s="120">
        <v>2.8</v>
      </c>
      <c r="CE47" s="120">
        <v>10</v>
      </c>
      <c r="CF47" s="120">
        <v>13</v>
      </c>
      <c r="CG47" s="120"/>
      <c r="CH47" s="120">
        <v>4.7</v>
      </c>
      <c r="CI47" s="120"/>
      <c r="CJ47" s="120"/>
      <c r="CK47" s="120"/>
      <c r="CL47" s="120">
        <v>82.6</v>
      </c>
      <c r="CM47" s="120">
        <v>80</v>
      </c>
      <c r="CN47" s="120">
        <v>79</v>
      </c>
      <c r="CO47" s="120">
        <v>48.8</v>
      </c>
      <c r="CP47" s="120">
        <v>85.4</v>
      </c>
      <c r="CQ47" s="120">
        <v>82.4</v>
      </c>
      <c r="CR47" s="120">
        <v>84</v>
      </c>
      <c r="CS47" s="120">
        <v>99.5</v>
      </c>
      <c r="CT47" s="122"/>
      <c r="CU47" s="122"/>
      <c r="CV47" s="122"/>
      <c r="CW47" s="121"/>
      <c r="CX47" s="97">
        <f t="array" ref="CX47">SUMPRODUCT(B47:CW47*0.25)</f>
        <v>486.22500000000008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123.8</v>
      </c>
      <c r="AY51" s="107">
        <f t="shared" si="8"/>
        <v>103.8</v>
      </c>
      <c r="AZ51" s="107">
        <f t="shared" si="8"/>
        <v>111.7</v>
      </c>
      <c r="BA51" s="107">
        <f t="shared" si="8"/>
        <v>107.1</v>
      </c>
      <c r="BB51" s="107">
        <f t="shared" si="8"/>
        <v>60.3</v>
      </c>
      <c r="BC51" s="107">
        <f t="shared" si="8"/>
        <v>50.3</v>
      </c>
      <c r="BD51" s="107">
        <f t="shared" si="8"/>
        <v>56.6</v>
      </c>
      <c r="BE51" s="107">
        <f t="shared" si="8"/>
        <v>75.099999999999994</v>
      </c>
      <c r="BF51" s="107">
        <f t="shared" si="8"/>
        <v>116.6</v>
      </c>
      <c r="BG51" s="107">
        <f t="shared" si="8"/>
        <v>109.2</v>
      </c>
      <c r="BH51" s="107">
        <f t="shared" si="8"/>
        <v>86.2</v>
      </c>
      <c r="BI51" s="107">
        <f t="shared" si="8"/>
        <v>58.5</v>
      </c>
      <c r="BJ51" s="107">
        <f t="shared" si="8"/>
        <v>50.7</v>
      </c>
      <c r="BK51" s="107">
        <f t="shared" si="8"/>
        <v>30.1</v>
      </c>
      <c r="BL51" s="107">
        <f t="shared" si="8"/>
        <v>30.5</v>
      </c>
      <c r="BM51" s="107">
        <f t="shared" si="8"/>
        <v>57.3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11</v>
      </c>
      <c r="BS51" s="107">
        <f t="shared" si="9"/>
        <v>11</v>
      </c>
      <c r="BT51" s="107">
        <f t="shared" si="9"/>
        <v>6.9</v>
      </c>
      <c r="BU51" s="107">
        <f t="shared" si="9"/>
        <v>8.1999999999999993</v>
      </c>
      <c r="BV51" s="107">
        <f t="shared" si="9"/>
        <v>2.5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</v>
      </c>
      <c r="CA51" s="107">
        <f t="shared" si="9"/>
        <v>0</v>
      </c>
      <c r="CB51" s="107">
        <f t="shared" si="9"/>
        <v>2.2999999999999998</v>
      </c>
      <c r="CC51" s="107">
        <f t="shared" si="9"/>
        <v>0</v>
      </c>
      <c r="CD51" s="107">
        <f t="shared" si="9"/>
        <v>2.8</v>
      </c>
      <c r="CE51" s="107">
        <f t="shared" si="9"/>
        <v>10</v>
      </c>
      <c r="CF51" s="107">
        <f t="shared" si="9"/>
        <v>13</v>
      </c>
      <c r="CG51" s="107">
        <f t="shared" si="9"/>
        <v>0</v>
      </c>
      <c r="CH51" s="107">
        <f t="shared" si="9"/>
        <v>4.7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82.6</v>
      </c>
      <c r="CM51" s="107">
        <f t="shared" si="9"/>
        <v>80</v>
      </c>
      <c r="CN51" s="107">
        <f t="shared" si="9"/>
        <v>79</v>
      </c>
      <c r="CO51" s="107">
        <f t="shared" si="9"/>
        <v>48.8</v>
      </c>
      <c r="CP51" s="107">
        <f t="shared" si="9"/>
        <v>85.4</v>
      </c>
      <c r="CQ51" s="107">
        <f t="shared" si="9"/>
        <v>82.4</v>
      </c>
      <c r="CR51" s="107">
        <f t="shared" si="9"/>
        <v>84</v>
      </c>
      <c r="CS51" s="107">
        <f t="shared" si="9"/>
        <v>99.5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486.22500000000008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247.14400000000001</v>
      </c>
      <c r="AY54" s="107">
        <f t="shared" si="12"/>
        <v>230.35</v>
      </c>
      <c r="AZ54" s="107">
        <f t="shared" si="12"/>
        <v>205.28199999999998</v>
      </c>
      <c r="BA54" s="107">
        <f t="shared" si="12"/>
        <v>192.76599999999999</v>
      </c>
      <c r="BB54" s="107">
        <f t="shared" si="12"/>
        <v>181.46600000000001</v>
      </c>
      <c r="BC54" s="107">
        <f t="shared" si="12"/>
        <v>144.589</v>
      </c>
      <c r="BD54" s="107">
        <f t="shared" si="12"/>
        <v>120.68600000000001</v>
      </c>
      <c r="BE54" s="107">
        <f t="shared" si="12"/>
        <v>113.553</v>
      </c>
      <c r="BF54" s="107">
        <f t="shared" si="12"/>
        <v>157.292</v>
      </c>
      <c r="BG54" s="107">
        <f t="shared" si="12"/>
        <v>128.673</v>
      </c>
      <c r="BH54" s="107">
        <f t="shared" si="12"/>
        <v>110.718</v>
      </c>
      <c r="BI54" s="107">
        <f t="shared" si="12"/>
        <v>99.494</v>
      </c>
      <c r="BJ54" s="107">
        <f t="shared" si="12"/>
        <v>82.65</v>
      </c>
      <c r="BK54" s="107">
        <f t="shared" si="12"/>
        <v>73.47</v>
      </c>
      <c r="BL54" s="107">
        <f t="shared" si="12"/>
        <v>73.569999999999993</v>
      </c>
      <c r="BM54" s="107">
        <f t="shared" si="12"/>
        <v>86.21</v>
      </c>
      <c r="BN54" s="107">
        <f t="shared" si="12"/>
        <v>65.599999999999994</v>
      </c>
      <c r="BO54" s="107">
        <f t="shared" ref="BO54:CX54" si="13">BO18+BO28+BO42</f>
        <v>69.400000000000006</v>
      </c>
      <c r="BP54" s="107">
        <f t="shared" si="13"/>
        <v>76.611999999999995</v>
      </c>
      <c r="BQ54" s="107">
        <f t="shared" si="13"/>
        <v>53.192999999999998</v>
      </c>
      <c r="BR54" s="107">
        <f t="shared" si="13"/>
        <v>85.2</v>
      </c>
      <c r="BS54" s="107">
        <f t="shared" si="13"/>
        <v>74.34</v>
      </c>
      <c r="BT54" s="107">
        <f t="shared" si="13"/>
        <v>57.14</v>
      </c>
      <c r="BU54" s="107">
        <f t="shared" si="13"/>
        <v>46.548000000000002</v>
      </c>
      <c r="BV54" s="107">
        <f t="shared" si="13"/>
        <v>54.564</v>
      </c>
      <c r="BW54" s="107">
        <f t="shared" si="13"/>
        <v>31.397999999999996</v>
      </c>
      <c r="BX54" s="107">
        <f t="shared" si="13"/>
        <v>57.097000000000008</v>
      </c>
      <c r="BY54" s="107">
        <f t="shared" si="13"/>
        <v>52.367000000000004</v>
      </c>
      <c r="BZ54" s="107">
        <f t="shared" si="13"/>
        <v>38.628999999999998</v>
      </c>
      <c r="CA54" s="107">
        <f t="shared" si="13"/>
        <v>44.665999999999997</v>
      </c>
      <c r="CB54" s="107">
        <f t="shared" si="13"/>
        <v>39.655999999999992</v>
      </c>
      <c r="CC54" s="107">
        <f t="shared" si="13"/>
        <v>30.685000000000002</v>
      </c>
      <c r="CD54" s="107">
        <f t="shared" si="13"/>
        <v>33.548999999999999</v>
      </c>
      <c r="CE54" s="107">
        <f t="shared" si="13"/>
        <v>40.701000000000001</v>
      </c>
      <c r="CF54" s="107">
        <f t="shared" si="13"/>
        <v>50.027999999999999</v>
      </c>
      <c r="CG54" s="107">
        <f t="shared" si="13"/>
        <v>85.236999999999995</v>
      </c>
      <c r="CH54" s="107">
        <f t="shared" si="13"/>
        <v>52.1</v>
      </c>
      <c r="CI54" s="107">
        <f t="shared" si="13"/>
        <v>36.167000000000002</v>
      </c>
      <c r="CJ54" s="107">
        <f t="shared" si="13"/>
        <v>30.186999999999998</v>
      </c>
      <c r="CK54" s="107">
        <f t="shared" si="13"/>
        <v>70.429999999999993</v>
      </c>
      <c r="CL54" s="107">
        <f t="shared" si="13"/>
        <v>112.006</v>
      </c>
      <c r="CM54" s="107">
        <f t="shared" si="13"/>
        <v>82.244</v>
      </c>
      <c r="CN54" s="107">
        <f t="shared" si="13"/>
        <v>95.411000000000001</v>
      </c>
      <c r="CO54" s="107">
        <f t="shared" si="13"/>
        <v>103.386</v>
      </c>
      <c r="CP54" s="107">
        <f t="shared" si="13"/>
        <v>111.69800000000001</v>
      </c>
      <c r="CQ54" s="107">
        <f t="shared" si="13"/>
        <v>108.14700000000001</v>
      </c>
      <c r="CR54" s="107">
        <f t="shared" si="13"/>
        <v>113.506</v>
      </c>
      <c r="CS54" s="107">
        <f t="shared" si="13"/>
        <v>106.746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1089.1377500000001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123.8</v>
      </c>
      <c r="AY5" s="25">
        <v>103.8</v>
      </c>
      <c r="AZ5" s="25">
        <v>111.7</v>
      </c>
      <c r="BA5" s="25">
        <v>107.1</v>
      </c>
      <c r="BB5" s="25">
        <v>60.3</v>
      </c>
      <c r="BC5" s="25">
        <v>50.3</v>
      </c>
      <c r="BD5" s="25">
        <v>56.6</v>
      </c>
      <c r="BE5" s="25">
        <v>75.099999999999994</v>
      </c>
      <c r="BF5" s="25">
        <v>116.6</v>
      </c>
      <c r="BG5" s="25">
        <v>109.2</v>
      </c>
      <c r="BH5" s="25">
        <v>86.2</v>
      </c>
      <c r="BI5" s="25">
        <v>58.5</v>
      </c>
      <c r="BJ5" s="25">
        <v>50.7</v>
      </c>
      <c r="BK5" s="25">
        <v>30.1</v>
      </c>
      <c r="BL5" s="25">
        <v>30.5</v>
      </c>
      <c r="BM5" s="25">
        <v>57.3</v>
      </c>
      <c r="BN5" s="25"/>
      <c r="BO5" s="25"/>
      <c r="BP5" s="25"/>
      <c r="BQ5" s="25"/>
      <c r="BR5" s="25">
        <v>11</v>
      </c>
      <c r="BS5" s="25">
        <v>11</v>
      </c>
      <c r="BT5" s="25">
        <v>6.9</v>
      </c>
      <c r="BU5" s="25">
        <v>8.1999999999999993</v>
      </c>
      <c r="BV5" s="25">
        <v>2.5</v>
      </c>
      <c r="BW5" s="25"/>
      <c r="BX5" s="25"/>
      <c r="BY5" s="25"/>
      <c r="BZ5" s="25">
        <v>3</v>
      </c>
      <c r="CA5" s="25"/>
      <c r="CB5" s="25">
        <v>2.2999999999999998</v>
      </c>
      <c r="CC5" s="25"/>
      <c r="CD5" s="25">
        <v>2.8</v>
      </c>
      <c r="CE5" s="25">
        <v>10</v>
      </c>
      <c r="CF5" s="25">
        <v>13</v>
      </c>
      <c r="CG5" s="25"/>
      <c r="CH5" s="25">
        <v>4.7</v>
      </c>
      <c r="CI5" s="25"/>
      <c r="CJ5" s="25"/>
      <c r="CK5" s="25"/>
      <c r="CL5" s="25">
        <v>82.6</v>
      </c>
      <c r="CM5" s="25">
        <v>80</v>
      </c>
      <c r="CN5" s="25">
        <v>79</v>
      </c>
      <c r="CO5" s="25">
        <v>48.8</v>
      </c>
      <c r="CP5" s="25">
        <v>85.4</v>
      </c>
      <c r="CQ5" s="25">
        <v>82.4</v>
      </c>
      <c r="CR5" s="25">
        <v>84</v>
      </c>
      <c r="CS5" s="25">
        <v>99.5</v>
      </c>
      <c r="CT5" s="26"/>
      <c r="CU5" s="26"/>
      <c r="CV5" s="26"/>
      <c r="CW5" s="27"/>
      <c r="CX5" s="132">
        <f t="array" ref="CX5">SUMPRODUCT(B5:CW5*0.25)</f>
        <v>486.22500000000008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3.43</v>
      </c>
      <c r="AY8" s="138">
        <v>3.44</v>
      </c>
      <c r="AZ8" s="138">
        <v>2.08</v>
      </c>
      <c r="BA8" s="138">
        <v>1.52</v>
      </c>
      <c r="BB8" s="138">
        <v>4</v>
      </c>
      <c r="BC8" s="138">
        <v>2.67</v>
      </c>
      <c r="BD8" s="138">
        <v>2.42</v>
      </c>
      <c r="BE8" s="138">
        <v>4.47</v>
      </c>
      <c r="BF8" s="138">
        <v>4.6399999999999997</v>
      </c>
      <c r="BG8" s="138">
        <v>4.43</v>
      </c>
      <c r="BH8" s="138">
        <v>5.29</v>
      </c>
      <c r="BI8" s="138">
        <v>13.2</v>
      </c>
      <c r="BJ8" s="138">
        <v>8.5</v>
      </c>
      <c r="BK8" s="138">
        <v>10.96</v>
      </c>
      <c r="BL8" s="138">
        <v>12.01</v>
      </c>
      <c r="BM8" s="138">
        <v>14.08</v>
      </c>
      <c r="BN8" s="138">
        <v>33.22</v>
      </c>
      <c r="BO8" s="138">
        <v>25.82</v>
      </c>
      <c r="BP8" s="138">
        <v>27.18</v>
      </c>
      <c r="BQ8" s="138">
        <v>65.040000000000006</v>
      </c>
      <c r="BR8" s="138">
        <v>36.57</v>
      </c>
      <c r="BS8" s="138">
        <v>57.69</v>
      </c>
      <c r="BT8" s="138">
        <v>95.61</v>
      </c>
      <c r="BU8" s="138">
        <v>111.49</v>
      </c>
      <c r="BV8" s="138">
        <v>99.51</v>
      </c>
      <c r="BW8" s="138">
        <v>115.94</v>
      </c>
      <c r="BX8" s="138">
        <v>115.4</v>
      </c>
      <c r="BY8" s="138">
        <v>118.39</v>
      </c>
      <c r="BZ8" s="138">
        <v>114.5</v>
      </c>
      <c r="CA8" s="138">
        <v>102.09</v>
      </c>
      <c r="CB8" s="138">
        <v>106.96</v>
      </c>
      <c r="CC8" s="138">
        <v>116.8</v>
      </c>
      <c r="CD8" s="138">
        <v>115.23</v>
      </c>
      <c r="CE8" s="138">
        <v>107.12</v>
      </c>
      <c r="CF8" s="138">
        <v>107.6</v>
      </c>
      <c r="CG8" s="138">
        <v>113.13</v>
      </c>
      <c r="CH8" s="138">
        <v>116</v>
      </c>
      <c r="CI8" s="138">
        <v>110.95</v>
      </c>
      <c r="CJ8" s="138">
        <v>113.07</v>
      </c>
      <c r="CK8" s="138">
        <v>114.08</v>
      </c>
      <c r="CL8" s="138">
        <v>111.59</v>
      </c>
      <c r="CM8" s="138">
        <v>120.08</v>
      </c>
      <c r="CN8" s="138">
        <v>130.12</v>
      </c>
      <c r="CO8" s="138">
        <v>128.05000000000001</v>
      </c>
      <c r="CP8" s="138">
        <v>132.56</v>
      </c>
      <c r="CQ8" s="138">
        <v>127.07</v>
      </c>
      <c r="CR8" s="138">
        <v>125.01</v>
      </c>
      <c r="CS8" s="138">
        <v>119.23</v>
      </c>
      <c r="CT8" s="139"/>
      <c r="CU8" s="139"/>
      <c r="CV8" s="139"/>
      <c r="CW8" s="140"/>
      <c r="CX8" s="141">
        <f>IF(SUM(B8:CW8)&lt;&gt;0,AVERAGEIF(B8:CW8,"&lt;&gt;"""),"")</f>
        <v>69.38000000000001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2.6175000000000002</v>
      </c>
      <c r="AY9" s="43">
        <v>2.6175000000000002</v>
      </c>
      <c r="AZ9" s="43">
        <v>2.6175000000000002</v>
      </c>
      <c r="BA9" s="43">
        <v>2.6175000000000002</v>
      </c>
      <c r="BB9" s="43">
        <v>3.39</v>
      </c>
      <c r="BC9" s="43">
        <v>3.39</v>
      </c>
      <c r="BD9" s="43">
        <v>3.39</v>
      </c>
      <c r="BE9" s="43">
        <v>3.39</v>
      </c>
      <c r="BF9" s="43">
        <v>6.89</v>
      </c>
      <c r="BG9" s="43">
        <v>6.89</v>
      </c>
      <c r="BH9" s="43">
        <v>6.89</v>
      </c>
      <c r="BI9" s="43">
        <v>6.89</v>
      </c>
      <c r="BJ9" s="43">
        <v>11.387499999999999</v>
      </c>
      <c r="BK9" s="43">
        <v>11.387499999999999</v>
      </c>
      <c r="BL9" s="43">
        <v>11.387499999999999</v>
      </c>
      <c r="BM9" s="43">
        <v>11.387499999999999</v>
      </c>
      <c r="BN9" s="43">
        <v>37.814999999999998</v>
      </c>
      <c r="BO9" s="43">
        <v>37.814999999999998</v>
      </c>
      <c r="BP9" s="43">
        <v>37.814999999999998</v>
      </c>
      <c r="BQ9" s="43">
        <v>37.814999999999998</v>
      </c>
      <c r="BR9" s="43">
        <v>75.34</v>
      </c>
      <c r="BS9" s="43">
        <v>75.34</v>
      </c>
      <c r="BT9" s="43">
        <v>75.34</v>
      </c>
      <c r="BU9" s="43">
        <v>75.34</v>
      </c>
      <c r="BV9" s="43">
        <v>112.31</v>
      </c>
      <c r="BW9" s="43">
        <v>112.31</v>
      </c>
      <c r="BX9" s="43">
        <v>112.31</v>
      </c>
      <c r="BY9" s="43">
        <v>112.31</v>
      </c>
      <c r="BZ9" s="43">
        <v>110.08750000000001</v>
      </c>
      <c r="CA9" s="43">
        <v>110.08750000000001</v>
      </c>
      <c r="CB9" s="43">
        <v>110.08750000000001</v>
      </c>
      <c r="CC9" s="43">
        <v>110.08750000000001</v>
      </c>
      <c r="CD9" s="43">
        <v>110.77</v>
      </c>
      <c r="CE9" s="43">
        <v>110.77</v>
      </c>
      <c r="CF9" s="43">
        <v>110.77</v>
      </c>
      <c r="CG9" s="43">
        <v>110.77</v>
      </c>
      <c r="CH9" s="43">
        <v>113.52500000000001</v>
      </c>
      <c r="CI9" s="43">
        <v>113.52500000000001</v>
      </c>
      <c r="CJ9" s="43">
        <v>113.52500000000001</v>
      </c>
      <c r="CK9" s="43">
        <v>113.52500000000001</v>
      </c>
      <c r="CL9" s="43">
        <v>122.46</v>
      </c>
      <c r="CM9" s="43">
        <v>122.46</v>
      </c>
      <c r="CN9" s="43">
        <v>122.46</v>
      </c>
      <c r="CO9" s="43">
        <v>122.46</v>
      </c>
      <c r="CP9" s="43">
        <v>125.9675</v>
      </c>
      <c r="CQ9" s="43">
        <v>125.9675</v>
      </c>
      <c r="CR9" s="43">
        <v>125.9675</v>
      </c>
      <c r="CS9" s="43">
        <v>125.9675</v>
      </c>
      <c r="CT9" s="44"/>
      <c r="CU9" s="44"/>
      <c r="CV9" s="44"/>
      <c r="CW9" s="45"/>
      <c r="CX9" s="142">
        <f>IF(SUM(B9:CW9)&lt;&gt;0,AVERAGEIF(B9:CW9,"&lt;&gt;"""),"")</f>
        <v>69.380000000000038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123.8</v>
      </c>
      <c r="AY22" s="149">
        <v>103.8</v>
      </c>
      <c r="AZ22" s="149">
        <v>111.7</v>
      </c>
      <c r="BA22" s="149">
        <v>107.1</v>
      </c>
      <c r="BB22" s="149">
        <v>60.3</v>
      </c>
      <c r="BC22" s="149">
        <v>50.3</v>
      </c>
      <c r="BD22" s="149">
        <v>56.6</v>
      </c>
      <c r="BE22" s="149">
        <v>75.099999999999994</v>
      </c>
      <c r="BF22" s="149">
        <v>116.6</v>
      </c>
      <c r="BG22" s="149">
        <v>109.2</v>
      </c>
      <c r="BH22" s="149">
        <v>86.2</v>
      </c>
      <c r="BI22" s="149">
        <v>58.5</v>
      </c>
      <c r="BJ22" s="149">
        <v>50.7</v>
      </c>
      <c r="BK22" s="149">
        <v>30.1</v>
      </c>
      <c r="BL22" s="149">
        <v>30.5</v>
      </c>
      <c r="BM22" s="149">
        <v>57.3</v>
      </c>
      <c r="BN22" s="149"/>
      <c r="BO22" s="149"/>
      <c r="BP22" s="149"/>
      <c r="BQ22" s="149"/>
      <c r="BR22" s="149">
        <v>11</v>
      </c>
      <c r="BS22" s="149">
        <v>11</v>
      </c>
      <c r="BT22" s="149">
        <v>6.9</v>
      </c>
      <c r="BU22" s="149">
        <v>8.1999999999999993</v>
      </c>
      <c r="BV22" s="149">
        <v>2.5</v>
      </c>
      <c r="BW22" s="149"/>
      <c r="BX22" s="149"/>
      <c r="BY22" s="149"/>
      <c r="BZ22" s="149">
        <v>3</v>
      </c>
      <c r="CA22" s="149"/>
      <c r="CB22" s="149">
        <v>2.2999999999999998</v>
      </c>
      <c r="CC22" s="149"/>
      <c r="CD22" s="149">
        <v>2.8</v>
      </c>
      <c r="CE22" s="149">
        <v>10</v>
      </c>
      <c r="CF22" s="149">
        <v>13</v>
      </c>
      <c r="CG22" s="149"/>
      <c r="CH22" s="149">
        <v>4.7</v>
      </c>
      <c r="CI22" s="149"/>
      <c r="CJ22" s="149"/>
      <c r="CK22" s="149"/>
      <c r="CL22" s="149">
        <v>82.6</v>
      </c>
      <c r="CM22" s="149">
        <v>80</v>
      </c>
      <c r="CN22" s="149">
        <v>79</v>
      </c>
      <c r="CO22" s="149">
        <v>48.8</v>
      </c>
      <c r="CP22" s="149">
        <v>85.4</v>
      </c>
      <c r="CQ22" s="149">
        <v>82.4</v>
      </c>
      <c r="CR22" s="149">
        <v>84</v>
      </c>
      <c r="CS22" s="149">
        <v>99.5</v>
      </c>
      <c r="CT22" s="150"/>
      <c r="CU22" s="150"/>
      <c r="CV22" s="150"/>
      <c r="CW22" s="151"/>
      <c r="CX22" s="152">
        <f t="array" ref="CX22">SUMPRODUCT(B22:CW22*0.25)</f>
        <v>486.22500000000008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123.8</v>
      </c>
      <c r="AY25" s="160">
        <f t="shared" si="2"/>
        <v>103.8</v>
      </c>
      <c r="AZ25" s="160">
        <f t="shared" si="2"/>
        <v>111.7</v>
      </c>
      <c r="BA25" s="160">
        <f t="shared" si="2"/>
        <v>107.1</v>
      </c>
      <c r="BB25" s="160">
        <f t="shared" si="2"/>
        <v>60.3</v>
      </c>
      <c r="BC25" s="160">
        <f t="shared" si="2"/>
        <v>50.3</v>
      </c>
      <c r="BD25" s="160">
        <f t="shared" si="2"/>
        <v>56.6</v>
      </c>
      <c r="BE25" s="160">
        <f t="shared" si="2"/>
        <v>75.099999999999994</v>
      </c>
      <c r="BF25" s="160">
        <f t="shared" si="2"/>
        <v>116.6</v>
      </c>
      <c r="BG25" s="160">
        <f t="shared" si="2"/>
        <v>109.2</v>
      </c>
      <c r="BH25" s="160">
        <f t="shared" si="2"/>
        <v>86.2</v>
      </c>
      <c r="BI25" s="160">
        <f t="shared" si="2"/>
        <v>58.5</v>
      </c>
      <c r="BJ25" s="160">
        <f t="shared" si="2"/>
        <v>50.7</v>
      </c>
      <c r="BK25" s="160">
        <f t="shared" si="2"/>
        <v>30.1</v>
      </c>
      <c r="BL25" s="160">
        <f t="shared" si="2"/>
        <v>30.5</v>
      </c>
      <c r="BM25" s="160">
        <f t="shared" si="2"/>
        <v>57.3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11</v>
      </c>
      <c r="BS25" s="160">
        <f t="shared" si="3"/>
        <v>11</v>
      </c>
      <c r="BT25" s="160">
        <f t="shared" si="3"/>
        <v>6.9</v>
      </c>
      <c r="BU25" s="160">
        <f t="shared" si="3"/>
        <v>8.1999999999999993</v>
      </c>
      <c r="BV25" s="160">
        <f t="shared" si="3"/>
        <v>2.5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</v>
      </c>
      <c r="CA25" s="160">
        <f t="shared" si="3"/>
        <v>0</v>
      </c>
      <c r="CB25" s="160">
        <f t="shared" si="3"/>
        <v>2.2999999999999998</v>
      </c>
      <c r="CC25" s="160">
        <f t="shared" si="3"/>
        <v>0</v>
      </c>
      <c r="CD25" s="160">
        <f t="shared" si="3"/>
        <v>2.8</v>
      </c>
      <c r="CE25" s="160">
        <f t="shared" si="3"/>
        <v>10</v>
      </c>
      <c r="CF25" s="160">
        <f t="shared" si="3"/>
        <v>13</v>
      </c>
      <c r="CG25" s="160">
        <f t="shared" si="3"/>
        <v>0</v>
      </c>
      <c r="CH25" s="160">
        <f t="shared" si="3"/>
        <v>4.7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82.6</v>
      </c>
      <c r="CM25" s="160">
        <f t="shared" si="3"/>
        <v>80</v>
      </c>
      <c r="CN25" s="160">
        <f t="shared" si="3"/>
        <v>79</v>
      </c>
      <c r="CO25" s="160">
        <f t="shared" si="3"/>
        <v>48.8</v>
      </c>
      <c r="CP25" s="160">
        <f t="shared" si="3"/>
        <v>85.4</v>
      </c>
      <c r="CQ25" s="160">
        <f t="shared" si="3"/>
        <v>82.4</v>
      </c>
      <c r="CR25" s="160">
        <f t="shared" si="3"/>
        <v>84</v>
      </c>
      <c r="CS25" s="160">
        <f t="shared" si="3"/>
        <v>99.5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486.22500000000008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2026-05-16T08:22:39Z</dcterms:created>
  <dcterms:modified xsi:type="dcterms:W3CDTF">2026-05-16T08:22:41Z</dcterms:modified>
</cp:coreProperties>
</file>