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53" i="4" l="1"/>
  <c r="CX27" i="4"/>
  <c r="CX50" i="4"/>
</calcChain>
</file>

<file path=xl/sharedStrings.xml><?xml version="1.0" encoding="utf-8"?>
<sst xmlns="http://schemas.openxmlformats.org/spreadsheetml/2006/main" count="122" uniqueCount="56">
  <si>
    <t>Publication on: 19/11/2025 11:19:51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</si>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</sst>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881-46BD-9E3E-03DEB009B1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2.7</c:v>
                </c:pt>
                <c:pt idx="49">
                  <c:v>6.8</c:v>
                </c:pt>
                <c:pt idx="50">
                  <c:v>6.8</c:v>
                </c:pt>
                <c:pt idx="51">
                  <c:v>6.8</c:v>
                </c:pt>
                <c:pt idx="52">
                  <c:v>6.8</c:v>
                </c:pt>
                <c:pt idx="53">
                  <c:v>2.7</c:v>
                </c:pt>
                <c:pt idx="54">
                  <c:v>2.7</c:v>
                </c:pt>
                <c:pt idx="55">
                  <c:v>6.8</c:v>
                </c:pt>
                <c:pt idx="56">
                  <c:v>6.1319999999999997</c:v>
                </c:pt>
                <c:pt idx="57">
                  <c:v>6.8</c:v>
                </c:pt>
                <c:pt idx="58">
                  <c:v>6.8</c:v>
                </c:pt>
                <c:pt idx="59">
                  <c:v>2.4</c:v>
                </c:pt>
                <c:pt idx="73">
                  <c:v>1.6</c:v>
                </c:pt>
                <c:pt idx="74">
                  <c:v>1.6</c:v>
                </c:pt>
                <c:pt idx="76">
                  <c:v>1.6</c:v>
                </c:pt>
                <c:pt idx="77">
                  <c:v>1.6</c:v>
                </c:pt>
                <c:pt idx="78">
                  <c:v>3.2</c:v>
                </c:pt>
                <c:pt idx="80">
                  <c:v>1.6</c:v>
                </c:pt>
                <c:pt idx="83">
                  <c:v>1.3</c:v>
                </c:pt>
                <c:pt idx="85">
                  <c:v>1.6</c:v>
                </c:pt>
                <c:pt idx="86">
                  <c:v>1.3</c:v>
                </c:pt>
                <c:pt idx="87">
                  <c:v>1.3</c:v>
                </c:pt>
                <c:pt idx="88">
                  <c:v>3.2</c:v>
                </c:pt>
                <c:pt idx="89">
                  <c:v>3.2</c:v>
                </c:pt>
                <c:pt idx="90">
                  <c:v>3.2</c:v>
                </c:pt>
                <c:pt idx="92">
                  <c:v>3.2</c:v>
                </c:pt>
                <c:pt idx="94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81-46BD-9E3E-03DEB009B1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81-46BD-9E3E-03DEB009B1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881-46BD-9E3E-03DEB009B1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881-46BD-9E3E-03DEB009B1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881-46BD-9E3E-03DEB009B1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881-46BD-9E3E-03DEB009B1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881-46BD-9E3E-03DEB009B1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881-46BD-9E3E-03DEB009B1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881-46BD-9E3E-03DEB009B1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19.3</c:v>
                </c:pt>
                <c:pt idx="49">
                  <c:v>19.3</c:v>
                </c:pt>
                <c:pt idx="50">
                  <c:v>19.3</c:v>
                </c:pt>
                <c:pt idx="51">
                  <c:v>19.3</c:v>
                </c:pt>
                <c:pt idx="52">
                  <c:v>25.8</c:v>
                </c:pt>
                <c:pt idx="53">
                  <c:v>25.8</c:v>
                </c:pt>
                <c:pt idx="54">
                  <c:v>25.8</c:v>
                </c:pt>
                <c:pt idx="55">
                  <c:v>25.8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29.3</c:v>
                </c:pt>
                <c:pt idx="61">
                  <c:v>29.3</c:v>
                </c:pt>
                <c:pt idx="62">
                  <c:v>29.3</c:v>
                </c:pt>
                <c:pt idx="63">
                  <c:v>29.3</c:v>
                </c:pt>
                <c:pt idx="64">
                  <c:v>116.9</c:v>
                </c:pt>
                <c:pt idx="65">
                  <c:v>116.9</c:v>
                </c:pt>
                <c:pt idx="66">
                  <c:v>116.9</c:v>
                </c:pt>
                <c:pt idx="67">
                  <c:v>116.9</c:v>
                </c:pt>
                <c:pt idx="68">
                  <c:v>47.6</c:v>
                </c:pt>
                <c:pt idx="69">
                  <c:v>47.6</c:v>
                </c:pt>
                <c:pt idx="70">
                  <c:v>47.6</c:v>
                </c:pt>
                <c:pt idx="71">
                  <c:v>47.6</c:v>
                </c:pt>
                <c:pt idx="72">
                  <c:v>38</c:v>
                </c:pt>
                <c:pt idx="73">
                  <c:v>38</c:v>
                </c:pt>
                <c:pt idx="74">
                  <c:v>38</c:v>
                </c:pt>
                <c:pt idx="75">
                  <c:v>38</c:v>
                </c:pt>
                <c:pt idx="76">
                  <c:v>64.7</c:v>
                </c:pt>
                <c:pt idx="77">
                  <c:v>64.7</c:v>
                </c:pt>
                <c:pt idx="78">
                  <c:v>90.9</c:v>
                </c:pt>
                <c:pt idx="79">
                  <c:v>64.7</c:v>
                </c:pt>
                <c:pt idx="80">
                  <c:v>182.9</c:v>
                </c:pt>
                <c:pt idx="81">
                  <c:v>182.9</c:v>
                </c:pt>
                <c:pt idx="82">
                  <c:v>182.9</c:v>
                </c:pt>
                <c:pt idx="83">
                  <c:v>182.9</c:v>
                </c:pt>
                <c:pt idx="84">
                  <c:v>79</c:v>
                </c:pt>
                <c:pt idx="85">
                  <c:v>79</c:v>
                </c:pt>
                <c:pt idx="86">
                  <c:v>79</c:v>
                </c:pt>
                <c:pt idx="87">
                  <c:v>79</c:v>
                </c:pt>
                <c:pt idx="88">
                  <c:v>0</c:v>
                </c:pt>
                <c:pt idx="89">
                  <c:v>0</c:v>
                </c:pt>
                <c:pt idx="90">
                  <c:v>13.4</c:v>
                </c:pt>
                <c:pt idx="91">
                  <c:v>47.2</c:v>
                </c:pt>
                <c:pt idx="92">
                  <c:v>0</c:v>
                </c:pt>
                <c:pt idx="93">
                  <c:v>23.9</c:v>
                </c:pt>
                <c:pt idx="94">
                  <c:v>0.6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81-46BD-9E3E-03DEB009B1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28.451000000000001</c:v>
                </c:pt>
                <c:pt idx="49">
                  <c:v>51.451999999999998</c:v>
                </c:pt>
                <c:pt idx="50">
                  <c:v>61.393000000000001</c:v>
                </c:pt>
                <c:pt idx="51">
                  <c:v>79.941999999999993</c:v>
                </c:pt>
                <c:pt idx="52">
                  <c:v>55.274999999999999</c:v>
                </c:pt>
                <c:pt idx="53">
                  <c:v>50.603000000000002</c:v>
                </c:pt>
                <c:pt idx="54">
                  <c:v>45.947000000000003</c:v>
                </c:pt>
                <c:pt idx="55">
                  <c:v>62.676000000000002</c:v>
                </c:pt>
                <c:pt idx="56">
                  <c:v>53.42</c:v>
                </c:pt>
                <c:pt idx="57">
                  <c:v>56.936</c:v>
                </c:pt>
                <c:pt idx="58">
                  <c:v>57.338999999999999</c:v>
                </c:pt>
                <c:pt idx="59">
                  <c:v>52.258000000000003</c:v>
                </c:pt>
                <c:pt idx="60">
                  <c:v>36.530999999999999</c:v>
                </c:pt>
                <c:pt idx="61">
                  <c:v>23.186</c:v>
                </c:pt>
                <c:pt idx="62">
                  <c:v>30.48</c:v>
                </c:pt>
                <c:pt idx="63">
                  <c:v>50.466999999999999</c:v>
                </c:pt>
                <c:pt idx="64">
                  <c:v>10.977</c:v>
                </c:pt>
                <c:pt idx="68">
                  <c:v>27.85</c:v>
                </c:pt>
                <c:pt idx="69">
                  <c:v>25.045999999999999</c:v>
                </c:pt>
                <c:pt idx="70">
                  <c:v>31.11</c:v>
                </c:pt>
                <c:pt idx="71">
                  <c:v>28.68</c:v>
                </c:pt>
                <c:pt idx="72">
                  <c:v>31.228000000000002</c:v>
                </c:pt>
                <c:pt idx="73">
                  <c:v>27.745000000000001</c:v>
                </c:pt>
                <c:pt idx="74">
                  <c:v>27.388000000000002</c:v>
                </c:pt>
                <c:pt idx="75">
                  <c:v>22.693000000000001</c:v>
                </c:pt>
                <c:pt idx="76">
                  <c:v>30.193999999999999</c:v>
                </c:pt>
                <c:pt idx="77">
                  <c:v>31.497</c:v>
                </c:pt>
                <c:pt idx="78">
                  <c:v>20.766999999999999</c:v>
                </c:pt>
                <c:pt idx="79">
                  <c:v>3.2759999999999998</c:v>
                </c:pt>
                <c:pt idx="80">
                  <c:v>15.467000000000001</c:v>
                </c:pt>
                <c:pt idx="81">
                  <c:v>11.048</c:v>
                </c:pt>
                <c:pt idx="83">
                  <c:v>21.087</c:v>
                </c:pt>
                <c:pt idx="84">
                  <c:v>12.92</c:v>
                </c:pt>
                <c:pt idx="85">
                  <c:v>25.93</c:v>
                </c:pt>
                <c:pt idx="86">
                  <c:v>26.704000000000001</c:v>
                </c:pt>
                <c:pt idx="87">
                  <c:v>38.250999999999998</c:v>
                </c:pt>
                <c:pt idx="88">
                  <c:v>56.274999999999999</c:v>
                </c:pt>
                <c:pt idx="89">
                  <c:v>48.607999999999997</c:v>
                </c:pt>
                <c:pt idx="90">
                  <c:v>51.972000000000001</c:v>
                </c:pt>
                <c:pt idx="91">
                  <c:v>34.829000000000001</c:v>
                </c:pt>
                <c:pt idx="92">
                  <c:v>38.585000000000001</c:v>
                </c:pt>
                <c:pt idx="93">
                  <c:v>24.056999999999999</c:v>
                </c:pt>
                <c:pt idx="94">
                  <c:v>33.515000000000001</c:v>
                </c:pt>
                <c:pt idx="95">
                  <c:v>27.338999999999999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81-46BD-9E3E-03DEB009B1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881-46BD-9E3E-03DEB009B1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881-46BD-9E3E-03DEB009B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117.62</c:v>
                </c:pt>
                <c:pt idx="49">
                  <c:v>121</c:v>
                </c:pt>
                <c:pt idx="50">
                  <c:v>123.51</c:v>
                </c:pt>
                <c:pt idx="51">
                  <c:v>130</c:v>
                </c:pt>
                <c:pt idx="52">
                  <c:v>121</c:v>
                </c:pt>
                <c:pt idx="53">
                  <c:v>116.86</c:v>
                </c:pt>
                <c:pt idx="54">
                  <c:v>115</c:v>
                </c:pt>
                <c:pt idx="55">
                  <c:v>145.76</c:v>
                </c:pt>
                <c:pt idx="56">
                  <c:v>120.8</c:v>
                </c:pt>
                <c:pt idx="57">
                  <c:v>134.91999999999999</c:v>
                </c:pt>
                <c:pt idx="58">
                  <c:v>140.69</c:v>
                </c:pt>
                <c:pt idx="59">
                  <c:v>155.86000000000001</c:v>
                </c:pt>
                <c:pt idx="60">
                  <c:v>101.59</c:v>
                </c:pt>
                <c:pt idx="61">
                  <c:v>105.73</c:v>
                </c:pt>
                <c:pt idx="62">
                  <c:v>126.76</c:v>
                </c:pt>
                <c:pt idx="63">
                  <c:v>225.28</c:v>
                </c:pt>
                <c:pt idx="64">
                  <c:v>113.92</c:v>
                </c:pt>
                <c:pt idx="65">
                  <c:v>117.44</c:v>
                </c:pt>
                <c:pt idx="66">
                  <c:v>136.01</c:v>
                </c:pt>
                <c:pt idx="67">
                  <c:v>203.7</c:v>
                </c:pt>
                <c:pt idx="68">
                  <c:v>141.28</c:v>
                </c:pt>
                <c:pt idx="69">
                  <c:v>157.74</c:v>
                </c:pt>
                <c:pt idx="70">
                  <c:v>149.9</c:v>
                </c:pt>
                <c:pt idx="71">
                  <c:v>143.46</c:v>
                </c:pt>
                <c:pt idx="72">
                  <c:v>152.99</c:v>
                </c:pt>
                <c:pt idx="73">
                  <c:v>146.69</c:v>
                </c:pt>
                <c:pt idx="74">
                  <c:v>147.25</c:v>
                </c:pt>
                <c:pt idx="75">
                  <c:v>139.05000000000001</c:v>
                </c:pt>
                <c:pt idx="76">
                  <c:v>169.42</c:v>
                </c:pt>
                <c:pt idx="77">
                  <c:v>166.91</c:v>
                </c:pt>
                <c:pt idx="78">
                  <c:v>146.87</c:v>
                </c:pt>
                <c:pt idx="79">
                  <c:v>117.03</c:v>
                </c:pt>
                <c:pt idx="80">
                  <c:v>157.72999999999999</c:v>
                </c:pt>
                <c:pt idx="81">
                  <c:v>133</c:v>
                </c:pt>
                <c:pt idx="82">
                  <c:v>124.79</c:v>
                </c:pt>
                <c:pt idx="83">
                  <c:v>120.1</c:v>
                </c:pt>
                <c:pt idx="84">
                  <c:v>130.52000000000001</c:v>
                </c:pt>
                <c:pt idx="85">
                  <c:v>135.49</c:v>
                </c:pt>
                <c:pt idx="86">
                  <c:v>127.21</c:v>
                </c:pt>
                <c:pt idx="87">
                  <c:v>119.05</c:v>
                </c:pt>
                <c:pt idx="88">
                  <c:v>146.71</c:v>
                </c:pt>
                <c:pt idx="89">
                  <c:v>130.61000000000001</c:v>
                </c:pt>
                <c:pt idx="90">
                  <c:v>120.72</c:v>
                </c:pt>
                <c:pt idx="91">
                  <c:v>98.83</c:v>
                </c:pt>
                <c:pt idx="92">
                  <c:v>106.54</c:v>
                </c:pt>
                <c:pt idx="93">
                  <c:v>96.45</c:v>
                </c:pt>
                <c:pt idx="94">
                  <c:v>97.08</c:v>
                </c:pt>
                <c:pt idx="95">
                  <c:v>90.78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81-46BD-9E3E-03DEB009B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221-4919-B8FE-388C526469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221-4919-B8FE-388C526469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8.5370000000000008</c:v>
                </c:pt>
                <c:pt idx="49">
                  <c:v>8.4789999999999992</c:v>
                </c:pt>
                <c:pt idx="50">
                  <c:v>8.5340000000000007</c:v>
                </c:pt>
                <c:pt idx="51">
                  <c:v>8.2439999999999998</c:v>
                </c:pt>
                <c:pt idx="52">
                  <c:v>8.2949999999999999</c:v>
                </c:pt>
                <c:pt idx="53">
                  <c:v>16.201000000000001</c:v>
                </c:pt>
                <c:pt idx="54">
                  <c:v>18.371000000000002</c:v>
                </c:pt>
                <c:pt idx="55">
                  <c:v>10.247999999999999</c:v>
                </c:pt>
                <c:pt idx="56">
                  <c:v>8.1069999999999993</c:v>
                </c:pt>
                <c:pt idx="57">
                  <c:v>7.8940000000000001</c:v>
                </c:pt>
                <c:pt idx="58">
                  <c:v>7.7370000000000001</c:v>
                </c:pt>
                <c:pt idx="59">
                  <c:v>7.569</c:v>
                </c:pt>
                <c:pt idx="60">
                  <c:v>4.9859999999999998</c:v>
                </c:pt>
                <c:pt idx="61">
                  <c:v>4.9870000000000001</c:v>
                </c:pt>
                <c:pt idx="62">
                  <c:v>8.9550000000000001</c:v>
                </c:pt>
                <c:pt idx="63">
                  <c:v>4.9020000000000001</c:v>
                </c:pt>
                <c:pt idx="65">
                  <c:v>5</c:v>
                </c:pt>
                <c:pt idx="67">
                  <c:v>15.356</c:v>
                </c:pt>
                <c:pt idx="68">
                  <c:v>2.16</c:v>
                </c:pt>
                <c:pt idx="69">
                  <c:v>2.399</c:v>
                </c:pt>
                <c:pt idx="70">
                  <c:v>10.488000000000001</c:v>
                </c:pt>
                <c:pt idx="71">
                  <c:v>2.44</c:v>
                </c:pt>
                <c:pt idx="72">
                  <c:v>2.37</c:v>
                </c:pt>
                <c:pt idx="73">
                  <c:v>2.4390000000000001</c:v>
                </c:pt>
                <c:pt idx="74">
                  <c:v>2.3820000000000001</c:v>
                </c:pt>
                <c:pt idx="75">
                  <c:v>2.04</c:v>
                </c:pt>
                <c:pt idx="76">
                  <c:v>6.09</c:v>
                </c:pt>
                <c:pt idx="77">
                  <c:v>4.0619999999999994</c:v>
                </c:pt>
                <c:pt idx="78">
                  <c:v>2.8</c:v>
                </c:pt>
                <c:pt idx="79">
                  <c:v>2.0910000000000002</c:v>
                </c:pt>
                <c:pt idx="80">
                  <c:v>6.0060000000000002</c:v>
                </c:pt>
                <c:pt idx="81">
                  <c:v>4.2</c:v>
                </c:pt>
                <c:pt idx="82">
                  <c:v>12.6</c:v>
                </c:pt>
                <c:pt idx="83">
                  <c:v>0.8</c:v>
                </c:pt>
                <c:pt idx="84">
                  <c:v>6.9159999999999995</c:v>
                </c:pt>
                <c:pt idx="85">
                  <c:v>0.8</c:v>
                </c:pt>
                <c:pt idx="86">
                  <c:v>0.8</c:v>
                </c:pt>
                <c:pt idx="87">
                  <c:v>0.8</c:v>
                </c:pt>
                <c:pt idx="88">
                  <c:v>0.8</c:v>
                </c:pt>
                <c:pt idx="89">
                  <c:v>0.8</c:v>
                </c:pt>
                <c:pt idx="90">
                  <c:v>0.8</c:v>
                </c:pt>
                <c:pt idx="91">
                  <c:v>5.2</c:v>
                </c:pt>
                <c:pt idx="93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21-4919-B8FE-388C526469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9.23</c:v>
                </c:pt>
                <c:pt idx="49">
                  <c:v>43.426999999999992</c:v>
                </c:pt>
                <c:pt idx="50">
                  <c:v>48.274999999999999</c:v>
                </c:pt>
                <c:pt idx="51">
                  <c:v>65.11399999999999</c:v>
                </c:pt>
                <c:pt idx="52">
                  <c:v>41.768999999999998</c:v>
                </c:pt>
                <c:pt idx="53">
                  <c:v>29.14</c:v>
                </c:pt>
                <c:pt idx="54">
                  <c:v>24.314</c:v>
                </c:pt>
                <c:pt idx="55">
                  <c:v>46.866</c:v>
                </c:pt>
                <c:pt idx="56">
                  <c:v>19.623000000000001</c:v>
                </c:pt>
                <c:pt idx="57">
                  <c:v>24.12</c:v>
                </c:pt>
                <c:pt idx="58">
                  <c:v>28.067000000000004</c:v>
                </c:pt>
                <c:pt idx="59">
                  <c:v>13.467000000000002</c:v>
                </c:pt>
                <c:pt idx="60">
                  <c:v>40.445999999999998</c:v>
                </c:pt>
                <c:pt idx="61">
                  <c:v>14.399999999999999</c:v>
                </c:pt>
                <c:pt idx="62">
                  <c:v>12.545999999999999</c:v>
                </c:pt>
                <c:pt idx="63">
                  <c:v>36.251000000000005</c:v>
                </c:pt>
                <c:pt idx="64">
                  <c:v>89.987000000000009</c:v>
                </c:pt>
                <c:pt idx="65">
                  <c:v>58.887</c:v>
                </c:pt>
                <c:pt idx="66">
                  <c:v>69.233000000000004</c:v>
                </c:pt>
                <c:pt idx="67">
                  <c:v>80.34</c:v>
                </c:pt>
                <c:pt idx="68">
                  <c:v>15.019</c:v>
                </c:pt>
                <c:pt idx="69">
                  <c:v>19.018000000000001</c:v>
                </c:pt>
                <c:pt idx="70">
                  <c:v>10.209</c:v>
                </c:pt>
                <c:pt idx="71">
                  <c:v>13.911</c:v>
                </c:pt>
                <c:pt idx="72">
                  <c:v>14.304</c:v>
                </c:pt>
                <c:pt idx="73">
                  <c:v>14.151999999999999</c:v>
                </c:pt>
                <c:pt idx="74">
                  <c:v>14.151999999999999</c:v>
                </c:pt>
                <c:pt idx="75">
                  <c:v>8.8989999999999991</c:v>
                </c:pt>
                <c:pt idx="76">
                  <c:v>16.950000000000003</c:v>
                </c:pt>
                <c:pt idx="77">
                  <c:v>46.686</c:v>
                </c:pt>
                <c:pt idx="78">
                  <c:v>78.75</c:v>
                </c:pt>
                <c:pt idx="79">
                  <c:v>13.795</c:v>
                </c:pt>
                <c:pt idx="80">
                  <c:v>34.441000000000003</c:v>
                </c:pt>
                <c:pt idx="81">
                  <c:v>68.290999999999997</c:v>
                </c:pt>
                <c:pt idx="82">
                  <c:v>59.734999999999999</c:v>
                </c:pt>
                <c:pt idx="83">
                  <c:v>9.8829999999999991</c:v>
                </c:pt>
                <c:pt idx="84">
                  <c:v>38.334000000000003</c:v>
                </c:pt>
                <c:pt idx="85">
                  <c:v>60.347999999999999</c:v>
                </c:pt>
                <c:pt idx="86">
                  <c:v>51.975999999999999</c:v>
                </c:pt>
                <c:pt idx="87">
                  <c:v>48.323</c:v>
                </c:pt>
                <c:pt idx="88">
                  <c:v>10.196</c:v>
                </c:pt>
                <c:pt idx="89">
                  <c:v>19.495000000000001</c:v>
                </c:pt>
                <c:pt idx="90">
                  <c:v>51.067999999999998</c:v>
                </c:pt>
                <c:pt idx="91">
                  <c:v>61.628</c:v>
                </c:pt>
                <c:pt idx="92">
                  <c:v>3.6059999999999999</c:v>
                </c:pt>
                <c:pt idx="93">
                  <c:v>28.184999999999999</c:v>
                </c:pt>
                <c:pt idx="94">
                  <c:v>20.143000000000001</c:v>
                </c:pt>
                <c:pt idx="95">
                  <c:v>18.110999999999997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21-4919-B8FE-388C526469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221-4919-B8FE-388C526469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221-4919-B8FE-388C526469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221-4919-B8FE-388C526469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221-4919-B8FE-388C526469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221-4919-B8FE-388C526469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221-4919-B8FE-388C5264695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1.9</c:v>
                </c:pt>
                <c:pt idx="57">
                  <c:v>1.9</c:v>
                </c:pt>
                <c:pt idx="58">
                  <c:v>1.9</c:v>
                </c:pt>
                <c:pt idx="59">
                  <c:v>1.9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61.1</c:v>
                </c:pt>
                <c:pt idx="77">
                  <c:v>29.4</c:v>
                </c:pt>
                <c:pt idx="78">
                  <c:v>0</c:v>
                </c:pt>
                <c:pt idx="79">
                  <c:v>0</c:v>
                </c:pt>
                <c:pt idx="80">
                  <c:v>124.7</c:v>
                </c:pt>
                <c:pt idx="81">
                  <c:v>96.5</c:v>
                </c:pt>
                <c:pt idx="82">
                  <c:v>74.8</c:v>
                </c:pt>
                <c:pt idx="83">
                  <c:v>175</c:v>
                </c:pt>
                <c:pt idx="84">
                  <c:v>15.5</c:v>
                </c:pt>
                <c:pt idx="85">
                  <c:v>22.5</c:v>
                </c:pt>
                <c:pt idx="86">
                  <c:v>36</c:v>
                </c:pt>
                <c:pt idx="87">
                  <c:v>54.2</c:v>
                </c:pt>
                <c:pt idx="88">
                  <c:v>31</c:v>
                </c:pt>
                <c:pt idx="89">
                  <c:v>16.2</c:v>
                </c:pt>
                <c:pt idx="90">
                  <c:v>0</c:v>
                </c:pt>
                <c:pt idx="91">
                  <c:v>0</c:v>
                </c:pt>
                <c:pt idx="92">
                  <c:v>18.5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221-4919-B8FE-388C526469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32.700000000000003</c:v>
                </c:pt>
                <c:pt idx="49">
                  <c:v>25.661999999999999</c:v>
                </c:pt>
                <c:pt idx="50">
                  <c:v>30.7</c:v>
                </c:pt>
                <c:pt idx="51">
                  <c:v>32.700000000000003</c:v>
                </c:pt>
                <c:pt idx="52">
                  <c:v>37.848999999999997</c:v>
                </c:pt>
                <c:pt idx="53">
                  <c:v>33.799999999999997</c:v>
                </c:pt>
                <c:pt idx="54">
                  <c:v>31.8</c:v>
                </c:pt>
                <c:pt idx="55">
                  <c:v>38.200000000000003</c:v>
                </c:pt>
                <c:pt idx="56">
                  <c:v>29.9</c:v>
                </c:pt>
                <c:pt idx="57">
                  <c:v>29.8</c:v>
                </c:pt>
                <c:pt idx="58">
                  <c:v>26.413</c:v>
                </c:pt>
                <c:pt idx="59">
                  <c:v>31.7</c:v>
                </c:pt>
                <c:pt idx="60">
                  <c:v>22.42</c:v>
                </c:pt>
                <c:pt idx="61">
                  <c:v>33.119999999999997</c:v>
                </c:pt>
                <c:pt idx="62">
                  <c:v>38.299999999999997</c:v>
                </c:pt>
                <c:pt idx="63">
                  <c:v>38.634999999999998</c:v>
                </c:pt>
                <c:pt idx="64">
                  <c:v>37.881</c:v>
                </c:pt>
                <c:pt idx="65">
                  <c:v>53.003999999999998</c:v>
                </c:pt>
                <c:pt idx="66">
                  <c:v>47.658000000000001</c:v>
                </c:pt>
                <c:pt idx="67">
                  <c:v>21.195</c:v>
                </c:pt>
                <c:pt idx="68">
                  <c:v>35.241999999999997</c:v>
                </c:pt>
                <c:pt idx="69">
                  <c:v>28.2</c:v>
                </c:pt>
                <c:pt idx="70">
                  <c:v>34.984000000000002</c:v>
                </c:pt>
                <c:pt idx="71">
                  <c:v>36.9</c:v>
                </c:pt>
                <c:pt idx="72">
                  <c:v>38.6</c:v>
                </c:pt>
                <c:pt idx="73">
                  <c:v>36.799999999999997</c:v>
                </c:pt>
                <c:pt idx="74">
                  <c:v>36.5</c:v>
                </c:pt>
                <c:pt idx="75">
                  <c:v>35.799999999999997</c:v>
                </c:pt>
                <c:pt idx="76">
                  <c:v>12.336</c:v>
                </c:pt>
                <c:pt idx="77">
                  <c:v>17.632000000000001</c:v>
                </c:pt>
                <c:pt idx="78">
                  <c:v>33.299999999999997</c:v>
                </c:pt>
                <c:pt idx="79">
                  <c:v>52.073</c:v>
                </c:pt>
                <c:pt idx="80">
                  <c:v>34.799999999999997</c:v>
                </c:pt>
                <c:pt idx="81">
                  <c:v>24.9</c:v>
                </c:pt>
                <c:pt idx="82">
                  <c:v>35.695999999999998</c:v>
                </c:pt>
                <c:pt idx="83">
                  <c:v>19.600000000000001</c:v>
                </c:pt>
                <c:pt idx="84">
                  <c:v>31.2</c:v>
                </c:pt>
                <c:pt idx="85">
                  <c:v>22.9</c:v>
                </c:pt>
                <c:pt idx="86">
                  <c:v>18.3</c:v>
                </c:pt>
                <c:pt idx="87">
                  <c:v>15.3</c:v>
                </c:pt>
                <c:pt idx="88">
                  <c:v>17.5</c:v>
                </c:pt>
                <c:pt idx="89">
                  <c:v>15.3</c:v>
                </c:pt>
                <c:pt idx="90">
                  <c:v>16.7</c:v>
                </c:pt>
                <c:pt idx="91">
                  <c:v>15.2</c:v>
                </c:pt>
                <c:pt idx="92">
                  <c:v>19.7</c:v>
                </c:pt>
                <c:pt idx="93">
                  <c:v>16.600000000000001</c:v>
                </c:pt>
                <c:pt idx="94">
                  <c:v>15.3</c:v>
                </c:pt>
                <c:pt idx="95">
                  <c:v>13.4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221-4919-B8FE-388C526469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221-4919-B8FE-388C526469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221-4919-B8FE-388C52646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117.62</c:v>
                </c:pt>
                <c:pt idx="49">
                  <c:v>121</c:v>
                </c:pt>
                <c:pt idx="50">
                  <c:v>123.51</c:v>
                </c:pt>
                <c:pt idx="51">
                  <c:v>130</c:v>
                </c:pt>
                <c:pt idx="52">
                  <c:v>121</c:v>
                </c:pt>
                <c:pt idx="53">
                  <c:v>116.86</c:v>
                </c:pt>
                <c:pt idx="54">
                  <c:v>115</c:v>
                </c:pt>
                <c:pt idx="55">
                  <c:v>145.76</c:v>
                </c:pt>
                <c:pt idx="56">
                  <c:v>120.8</c:v>
                </c:pt>
                <c:pt idx="57">
                  <c:v>134.91999999999999</c:v>
                </c:pt>
                <c:pt idx="58">
                  <c:v>140.69</c:v>
                </c:pt>
                <c:pt idx="59">
                  <c:v>155.86000000000001</c:v>
                </c:pt>
                <c:pt idx="60">
                  <c:v>101.59</c:v>
                </c:pt>
                <c:pt idx="61">
                  <c:v>105.73</c:v>
                </c:pt>
                <c:pt idx="62">
                  <c:v>126.76</c:v>
                </c:pt>
                <c:pt idx="63">
                  <c:v>225.28</c:v>
                </c:pt>
                <c:pt idx="64">
                  <c:v>113.92</c:v>
                </c:pt>
                <c:pt idx="65">
                  <c:v>117.44</c:v>
                </c:pt>
                <c:pt idx="66">
                  <c:v>136.01</c:v>
                </c:pt>
                <c:pt idx="67">
                  <c:v>203.7</c:v>
                </c:pt>
                <c:pt idx="68">
                  <c:v>141.28</c:v>
                </c:pt>
                <c:pt idx="69">
                  <c:v>157.74</c:v>
                </c:pt>
                <c:pt idx="70">
                  <c:v>149.9</c:v>
                </c:pt>
                <c:pt idx="71">
                  <c:v>143.46</c:v>
                </c:pt>
                <c:pt idx="72">
                  <c:v>152.99</c:v>
                </c:pt>
                <c:pt idx="73">
                  <c:v>146.69</c:v>
                </c:pt>
                <c:pt idx="74">
                  <c:v>147.25</c:v>
                </c:pt>
                <c:pt idx="75">
                  <c:v>139.05000000000001</c:v>
                </c:pt>
                <c:pt idx="76">
                  <c:v>169.42</c:v>
                </c:pt>
                <c:pt idx="77">
                  <c:v>166.91</c:v>
                </c:pt>
                <c:pt idx="78">
                  <c:v>146.87</c:v>
                </c:pt>
                <c:pt idx="79">
                  <c:v>117.03</c:v>
                </c:pt>
                <c:pt idx="80">
                  <c:v>157.72999999999999</c:v>
                </c:pt>
                <c:pt idx="81">
                  <c:v>133</c:v>
                </c:pt>
                <c:pt idx="82">
                  <c:v>124.79</c:v>
                </c:pt>
                <c:pt idx="83">
                  <c:v>120.1</c:v>
                </c:pt>
                <c:pt idx="84">
                  <c:v>130.52000000000001</c:v>
                </c:pt>
                <c:pt idx="85">
                  <c:v>135.49</c:v>
                </c:pt>
                <c:pt idx="86">
                  <c:v>127.21</c:v>
                </c:pt>
                <c:pt idx="87">
                  <c:v>119.05</c:v>
                </c:pt>
                <c:pt idx="88">
                  <c:v>146.71</c:v>
                </c:pt>
                <c:pt idx="89">
                  <c:v>130.61000000000001</c:v>
                </c:pt>
                <c:pt idx="90">
                  <c:v>120.72</c:v>
                </c:pt>
                <c:pt idx="91">
                  <c:v>98.83</c:v>
                </c:pt>
                <c:pt idx="92">
                  <c:v>106.54</c:v>
                </c:pt>
                <c:pt idx="93">
                  <c:v>96.45</c:v>
                </c:pt>
                <c:pt idx="94">
                  <c:v>97.08</c:v>
                </c:pt>
                <c:pt idx="95">
                  <c:v>90.78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221-4919-B8FE-388C52646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50.451000000000001</v>
      </c>
      <c r="AY5" s="25">
        <v>77.552000000000007</v>
      </c>
      <c r="AZ5" s="25">
        <v>87.492999999999995</v>
      </c>
      <c r="BA5" s="25">
        <v>106.042</v>
      </c>
      <c r="BB5" s="25">
        <v>87.875</v>
      </c>
      <c r="BC5" s="25">
        <v>79.102999999999994</v>
      </c>
      <c r="BD5" s="25">
        <v>74.447000000000003</v>
      </c>
      <c r="BE5" s="25">
        <v>95.275999999999996</v>
      </c>
      <c r="BF5" s="25">
        <v>59.552</v>
      </c>
      <c r="BG5" s="25">
        <v>63.735999999999997</v>
      </c>
      <c r="BH5" s="25">
        <v>64.138999999999996</v>
      </c>
      <c r="BI5" s="25">
        <v>54.658000000000001</v>
      </c>
      <c r="BJ5" s="25">
        <v>67.831000000000003</v>
      </c>
      <c r="BK5" s="25">
        <v>52.485999999999997</v>
      </c>
      <c r="BL5" s="25">
        <v>59.78</v>
      </c>
      <c r="BM5" s="25">
        <v>79.766999999999996</v>
      </c>
      <c r="BN5" s="25">
        <v>127.877</v>
      </c>
      <c r="BO5" s="25">
        <v>116.9</v>
      </c>
      <c r="BP5" s="25">
        <v>116.9</v>
      </c>
      <c r="BQ5" s="25">
        <v>116.9</v>
      </c>
      <c r="BR5" s="25">
        <v>75.45</v>
      </c>
      <c r="BS5" s="25">
        <v>72.646000000000001</v>
      </c>
      <c r="BT5" s="25">
        <v>78.709999999999994</v>
      </c>
      <c r="BU5" s="25">
        <v>76.28</v>
      </c>
      <c r="BV5" s="25">
        <v>69.227999999999994</v>
      </c>
      <c r="BW5" s="25">
        <v>67.344999999999999</v>
      </c>
      <c r="BX5" s="25">
        <v>66.988</v>
      </c>
      <c r="BY5" s="25">
        <v>60.692999999999998</v>
      </c>
      <c r="BZ5" s="25">
        <v>96.494</v>
      </c>
      <c r="CA5" s="25">
        <v>97.796999999999997</v>
      </c>
      <c r="CB5" s="25">
        <v>114.867</v>
      </c>
      <c r="CC5" s="25">
        <v>67.975999999999999</v>
      </c>
      <c r="CD5" s="25">
        <v>199.96700000000001</v>
      </c>
      <c r="CE5" s="25">
        <v>193.94800000000001</v>
      </c>
      <c r="CF5" s="25">
        <v>182.9</v>
      </c>
      <c r="CG5" s="25">
        <v>205.28700000000001</v>
      </c>
      <c r="CH5" s="25">
        <v>91.92</v>
      </c>
      <c r="CI5" s="25">
        <v>106.53</v>
      </c>
      <c r="CJ5" s="25">
        <v>107.004</v>
      </c>
      <c r="CK5" s="25">
        <v>118.551</v>
      </c>
      <c r="CL5" s="25">
        <v>59.475000000000001</v>
      </c>
      <c r="CM5" s="25">
        <v>51.808</v>
      </c>
      <c r="CN5" s="25">
        <v>68.572000000000003</v>
      </c>
      <c r="CO5" s="25">
        <v>82.028999999999996</v>
      </c>
      <c r="CP5" s="25">
        <v>41.784999999999997</v>
      </c>
      <c r="CQ5" s="25">
        <v>47.957000000000001</v>
      </c>
      <c r="CR5" s="25">
        <v>35.414999999999999</v>
      </c>
      <c r="CS5" s="25">
        <v>31.539000000000001</v>
      </c>
      <c r="CT5" s="26"/>
      <c r="CU5" s="26"/>
      <c r="CV5" s="26"/>
      <c r="CW5" s="27"/>
      <c r="CX5" s="28">
        <f t="array" ref="CX5">SUMPRODUCT(B5:CW5*0.25)</f>
        <v>1051.9815000000001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117.62</v>
      </c>
      <c r="AY8" s="37">
        <v>121</v>
      </c>
      <c r="AZ8" s="37">
        <v>123.51</v>
      </c>
      <c r="BA8" s="37">
        <v>130</v>
      </c>
      <c r="BB8" s="37">
        <v>121</v>
      </c>
      <c r="BC8" s="37">
        <v>116.86</v>
      </c>
      <c r="BD8" s="37">
        <v>115</v>
      </c>
      <c r="BE8" s="37">
        <v>145.76</v>
      </c>
      <c r="BF8" s="37">
        <v>120.8</v>
      </c>
      <c r="BG8" s="37">
        <v>134.91999999999999</v>
      </c>
      <c r="BH8" s="37">
        <v>140.69</v>
      </c>
      <c r="BI8" s="37">
        <v>155.86000000000001</v>
      </c>
      <c r="BJ8" s="37">
        <v>101.59</v>
      </c>
      <c r="BK8" s="37">
        <v>105.73</v>
      </c>
      <c r="BL8" s="37">
        <v>126.76</v>
      </c>
      <c r="BM8" s="37">
        <v>225.28</v>
      </c>
      <c r="BN8" s="37">
        <v>113.92</v>
      </c>
      <c r="BO8" s="37">
        <v>117.44</v>
      </c>
      <c r="BP8" s="37">
        <v>136.01</v>
      </c>
      <c r="BQ8" s="37">
        <v>203.7</v>
      </c>
      <c r="BR8" s="37">
        <v>141.28</v>
      </c>
      <c r="BS8" s="37">
        <v>157.74</v>
      </c>
      <c r="BT8" s="37">
        <v>149.9</v>
      </c>
      <c r="BU8" s="37">
        <v>143.46</v>
      </c>
      <c r="BV8" s="37">
        <v>152.99</v>
      </c>
      <c r="BW8" s="37">
        <v>146.69</v>
      </c>
      <c r="BX8" s="37">
        <v>147.25</v>
      </c>
      <c r="BY8" s="37">
        <v>139.05000000000001</v>
      </c>
      <c r="BZ8" s="37">
        <v>169.42</v>
      </c>
      <c r="CA8" s="37">
        <v>166.91</v>
      </c>
      <c r="CB8" s="37">
        <v>146.87</v>
      </c>
      <c r="CC8" s="37">
        <v>117.03</v>
      </c>
      <c r="CD8" s="37">
        <v>157.72999999999999</v>
      </c>
      <c r="CE8" s="37">
        <v>133</v>
      </c>
      <c r="CF8" s="37">
        <v>124.79</v>
      </c>
      <c r="CG8" s="37">
        <v>120.1</v>
      </c>
      <c r="CH8" s="37">
        <v>130.52000000000001</v>
      </c>
      <c r="CI8" s="37">
        <v>135.49</v>
      </c>
      <c r="CJ8" s="37">
        <v>127.21</v>
      </c>
      <c r="CK8" s="37">
        <v>119.05</v>
      </c>
      <c r="CL8" s="37">
        <v>146.71</v>
      </c>
      <c r="CM8" s="37">
        <v>130.61000000000001</v>
      </c>
      <c r="CN8" s="37">
        <v>120.72</v>
      </c>
      <c r="CO8" s="37">
        <v>98.83</v>
      </c>
      <c r="CP8" s="37">
        <v>106.54</v>
      </c>
      <c r="CQ8" s="37">
        <v>96.45</v>
      </c>
      <c r="CR8" s="37">
        <v>97.08</v>
      </c>
      <c r="CS8" s="37">
        <v>90.78</v>
      </c>
      <c r="CT8" s="38"/>
      <c r="CU8" s="38"/>
      <c r="CV8" s="38"/>
      <c r="CW8" s="39"/>
      <c r="CX8" s="40">
        <f>IF(SUM(B8:CW8)&lt;&gt;0,AVERAGEIF(B8:CW8,"&lt;&gt;"""),"")</f>
        <v>133.07604166666667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123.0325</v>
      </c>
      <c r="AY9" s="43">
        <v>123.0325</v>
      </c>
      <c r="AZ9" s="43">
        <v>123.0325</v>
      </c>
      <c r="BA9" s="43">
        <v>123.0325</v>
      </c>
      <c r="BB9" s="43">
        <v>124.655</v>
      </c>
      <c r="BC9" s="43">
        <v>124.655</v>
      </c>
      <c r="BD9" s="43">
        <v>124.655</v>
      </c>
      <c r="BE9" s="43">
        <v>124.655</v>
      </c>
      <c r="BF9" s="43">
        <v>138.0675</v>
      </c>
      <c r="BG9" s="43">
        <v>138.0675</v>
      </c>
      <c r="BH9" s="43">
        <v>138.0675</v>
      </c>
      <c r="BI9" s="43">
        <v>138.0675</v>
      </c>
      <c r="BJ9" s="43">
        <v>139.84</v>
      </c>
      <c r="BK9" s="43">
        <v>139.84</v>
      </c>
      <c r="BL9" s="43">
        <v>139.84</v>
      </c>
      <c r="BM9" s="43">
        <v>139.84</v>
      </c>
      <c r="BN9" s="43">
        <v>142.76750000000001</v>
      </c>
      <c r="BO9" s="43">
        <v>142.76750000000001</v>
      </c>
      <c r="BP9" s="43">
        <v>142.76750000000001</v>
      </c>
      <c r="BQ9" s="43">
        <v>142.76750000000001</v>
      </c>
      <c r="BR9" s="43">
        <v>148.095</v>
      </c>
      <c r="BS9" s="43">
        <v>148.095</v>
      </c>
      <c r="BT9" s="43">
        <v>148.095</v>
      </c>
      <c r="BU9" s="43">
        <v>148.095</v>
      </c>
      <c r="BV9" s="43">
        <v>146.495</v>
      </c>
      <c r="BW9" s="43">
        <v>146.495</v>
      </c>
      <c r="BX9" s="43">
        <v>146.495</v>
      </c>
      <c r="BY9" s="43">
        <v>146.495</v>
      </c>
      <c r="BZ9" s="43">
        <v>150.0575</v>
      </c>
      <c r="CA9" s="43">
        <v>150.0575</v>
      </c>
      <c r="CB9" s="43">
        <v>150.0575</v>
      </c>
      <c r="CC9" s="43">
        <v>150.0575</v>
      </c>
      <c r="CD9" s="43">
        <v>133.905</v>
      </c>
      <c r="CE9" s="43">
        <v>133.905</v>
      </c>
      <c r="CF9" s="43">
        <v>133.905</v>
      </c>
      <c r="CG9" s="43">
        <v>133.905</v>
      </c>
      <c r="CH9" s="43">
        <v>128.0675</v>
      </c>
      <c r="CI9" s="43">
        <v>128.0675</v>
      </c>
      <c r="CJ9" s="43">
        <v>128.0675</v>
      </c>
      <c r="CK9" s="43">
        <v>128.0675</v>
      </c>
      <c r="CL9" s="43">
        <v>124.2175</v>
      </c>
      <c r="CM9" s="43">
        <v>124.2175</v>
      </c>
      <c r="CN9" s="43">
        <v>124.2175</v>
      </c>
      <c r="CO9" s="43">
        <v>124.2175</v>
      </c>
      <c r="CP9" s="43">
        <v>97.712500000000006</v>
      </c>
      <c r="CQ9" s="43">
        <v>97.712500000000006</v>
      </c>
      <c r="CR9" s="43">
        <v>97.712500000000006</v>
      </c>
      <c r="CS9" s="43">
        <v>97.712500000000006</v>
      </c>
      <c r="CT9" s="44"/>
      <c r="CU9" s="44"/>
      <c r="CV9" s="44"/>
      <c r="CW9" s="45"/>
      <c r="CX9" s="46">
        <f>IF(SUM(B9:CW9)&lt;&gt;0,AVERAGEIF(B9:CW9,"&lt;&gt;"""),"")</f>
        <v>133.07604166666655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28.451000000000001</v>
      </c>
      <c r="AY15" s="71">
        <v>51.451999999999998</v>
      </c>
      <c r="AZ15" s="71">
        <v>61.393000000000001</v>
      </c>
      <c r="BA15" s="71">
        <v>79.941999999999993</v>
      </c>
      <c r="BB15" s="71">
        <v>55.274999999999999</v>
      </c>
      <c r="BC15" s="71">
        <v>50.603000000000002</v>
      </c>
      <c r="BD15" s="71">
        <v>45.947000000000003</v>
      </c>
      <c r="BE15" s="71">
        <v>62.676000000000002</v>
      </c>
      <c r="BF15" s="71">
        <v>53.42</v>
      </c>
      <c r="BG15" s="71">
        <v>56.936</v>
      </c>
      <c r="BH15" s="71">
        <v>57.338999999999999</v>
      </c>
      <c r="BI15" s="71">
        <v>52.258000000000003</v>
      </c>
      <c r="BJ15" s="71">
        <v>36.530999999999999</v>
      </c>
      <c r="BK15" s="71">
        <v>23.186</v>
      </c>
      <c r="BL15" s="71">
        <v>30.48</v>
      </c>
      <c r="BM15" s="71">
        <v>50.466999999999999</v>
      </c>
      <c r="BN15" s="71">
        <v>10.977</v>
      </c>
      <c r="BO15" s="71"/>
      <c r="BP15" s="71"/>
      <c r="BQ15" s="71"/>
      <c r="BR15" s="71">
        <v>27.85</v>
      </c>
      <c r="BS15" s="71">
        <v>25.045999999999999</v>
      </c>
      <c r="BT15" s="71">
        <v>31.11</v>
      </c>
      <c r="BU15" s="71">
        <v>28.68</v>
      </c>
      <c r="BV15" s="71">
        <v>31.228000000000002</v>
      </c>
      <c r="BW15" s="71">
        <v>27.745000000000001</v>
      </c>
      <c r="BX15" s="71">
        <v>27.388000000000002</v>
      </c>
      <c r="BY15" s="71">
        <v>22.693000000000001</v>
      </c>
      <c r="BZ15" s="71">
        <v>30.193999999999999</v>
      </c>
      <c r="CA15" s="71">
        <v>31.497</v>
      </c>
      <c r="CB15" s="71">
        <v>20.766999999999999</v>
      </c>
      <c r="CC15" s="71">
        <v>3.2759999999999998</v>
      </c>
      <c r="CD15" s="71">
        <v>15.467000000000001</v>
      </c>
      <c r="CE15" s="71">
        <v>11.048</v>
      </c>
      <c r="CF15" s="71"/>
      <c r="CG15" s="71">
        <v>21.087</v>
      </c>
      <c r="CH15" s="71">
        <v>12.92</v>
      </c>
      <c r="CI15" s="71">
        <v>25.93</v>
      </c>
      <c r="CJ15" s="71">
        <v>26.704000000000001</v>
      </c>
      <c r="CK15" s="71">
        <v>38.250999999999998</v>
      </c>
      <c r="CL15" s="71">
        <v>56.274999999999999</v>
      </c>
      <c r="CM15" s="71">
        <v>48.607999999999997</v>
      </c>
      <c r="CN15" s="71">
        <v>51.972000000000001</v>
      </c>
      <c r="CO15" s="71">
        <v>34.829000000000001</v>
      </c>
      <c r="CP15" s="71">
        <v>38.585000000000001</v>
      </c>
      <c r="CQ15" s="71">
        <v>24.056999999999999</v>
      </c>
      <c r="CR15" s="71">
        <v>33.515000000000001</v>
      </c>
      <c r="CS15" s="71">
        <v>27.338999999999999</v>
      </c>
      <c r="CT15" s="72"/>
      <c r="CU15" s="72"/>
      <c r="CV15" s="72"/>
      <c r="CW15" s="73"/>
      <c r="CX15" s="74">
        <f t="array" ref="CX15">SUMPRODUCT(B15:CW15*0.25)</f>
        <v>395.34850000000012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28.451000000000001</v>
      </c>
      <c r="AY17" s="77">
        <f t="shared" si="0"/>
        <v>51.451999999999998</v>
      </c>
      <c r="AZ17" s="77">
        <f t="shared" si="0"/>
        <v>61.393000000000001</v>
      </c>
      <c r="BA17" s="77">
        <f t="shared" si="0"/>
        <v>79.941999999999993</v>
      </c>
      <c r="BB17" s="77">
        <f t="shared" si="0"/>
        <v>55.274999999999999</v>
      </c>
      <c r="BC17" s="77">
        <f t="shared" si="0"/>
        <v>50.603000000000002</v>
      </c>
      <c r="BD17" s="77">
        <f t="shared" si="0"/>
        <v>45.947000000000003</v>
      </c>
      <c r="BE17" s="77">
        <f t="shared" si="0"/>
        <v>62.676000000000002</v>
      </c>
      <c r="BF17" s="77">
        <f t="shared" si="0"/>
        <v>53.42</v>
      </c>
      <c r="BG17" s="77">
        <f t="shared" si="0"/>
        <v>56.936</v>
      </c>
      <c r="BH17" s="77">
        <f t="shared" si="0"/>
        <v>57.338999999999999</v>
      </c>
      <c r="BI17" s="77">
        <f t="shared" si="0"/>
        <v>52.258000000000003</v>
      </c>
      <c r="BJ17" s="77">
        <f t="shared" si="0"/>
        <v>36.530999999999999</v>
      </c>
      <c r="BK17" s="77">
        <f t="shared" si="0"/>
        <v>23.186</v>
      </c>
      <c r="BL17" s="77">
        <f t="shared" si="0"/>
        <v>30.48</v>
      </c>
      <c r="BM17" s="77">
        <f t="shared" si="0"/>
        <v>50.466999999999999</v>
      </c>
      <c r="BN17" s="77">
        <f t="shared" si="0"/>
        <v>10.977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27.85</v>
      </c>
      <c r="BS17" s="77">
        <f t="shared" si="1"/>
        <v>25.045999999999999</v>
      </c>
      <c r="BT17" s="77">
        <f t="shared" si="1"/>
        <v>31.11</v>
      </c>
      <c r="BU17" s="77">
        <f t="shared" si="1"/>
        <v>28.68</v>
      </c>
      <c r="BV17" s="77">
        <f t="shared" si="1"/>
        <v>31.228000000000002</v>
      </c>
      <c r="BW17" s="77">
        <f t="shared" si="1"/>
        <v>27.745000000000001</v>
      </c>
      <c r="BX17" s="77">
        <f t="shared" si="1"/>
        <v>27.388000000000002</v>
      </c>
      <c r="BY17" s="77">
        <f t="shared" si="1"/>
        <v>22.693000000000001</v>
      </c>
      <c r="BZ17" s="77">
        <f t="shared" si="1"/>
        <v>30.193999999999999</v>
      </c>
      <c r="CA17" s="77">
        <f t="shared" si="1"/>
        <v>31.497</v>
      </c>
      <c r="CB17" s="77">
        <f t="shared" si="1"/>
        <v>20.766999999999999</v>
      </c>
      <c r="CC17" s="77">
        <f t="shared" si="1"/>
        <v>3.2759999999999998</v>
      </c>
      <c r="CD17" s="77">
        <f t="shared" si="1"/>
        <v>15.467000000000001</v>
      </c>
      <c r="CE17" s="77">
        <f t="shared" si="1"/>
        <v>11.048</v>
      </c>
      <c r="CF17" s="77">
        <f t="shared" si="1"/>
        <v>0</v>
      </c>
      <c r="CG17" s="77">
        <f t="shared" si="1"/>
        <v>21.087</v>
      </c>
      <c r="CH17" s="77">
        <f t="shared" si="1"/>
        <v>12.92</v>
      </c>
      <c r="CI17" s="77">
        <f t="shared" si="1"/>
        <v>25.93</v>
      </c>
      <c r="CJ17" s="77">
        <f t="shared" si="1"/>
        <v>26.704000000000001</v>
      </c>
      <c r="CK17" s="77">
        <f t="shared" si="1"/>
        <v>38.250999999999998</v>
      </c>
      <c r="CL17" s="77">
        <f t="shared" si="1"/>
        <v>56.274999999999999</v>
      </c>
      <c r="CM17" s="77">
        <f t="shared" si="1"/>
        <v>48.607999999999997</v>
      </c>
      <c r="CN17" s="77">
        <f t="shared" si="1"/>
        <v>51.972000000000001</v>
      </c>
      <c r="CO17" s="77">
        <f t="shared" si="1"/>
        <v>34.829000000000001</v>
      </c>
      <c r="CP17" s="77">
        <f t="shared" si="1"/>
        <v>38.585000000000001</v>
      </c>
      <c r="CQ17" s="77">
        <f t="shared" si="1"/>
        <v>24.056999999999999</v>
      </c>
      <c r="CR17" s="77">
        <f t="shared" si="1"/>
        <v>33.515000000000001</v>
      </c>
      <c r="CS17" s="77">
        <f t="shared" si="1"/>
        <v>27.338999999999999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395.34850000000012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2.7</v>
      </c>
      <c r="AY20" s="88">
        <v>6.8</v>
      </c>
      <c r="AZ20" s="88">
        <v>6.8</v>
      </c>
      <c r="BA20" s="88">
        <v>6.8</v>
      </c>
      <c r="BB20" s="88">
        <v>6.8</v>
      </c>
      <c r="BC20" s="88">
        <v>2.7</v>
      </c>
      <c r="BD20" s="88">
        <v>2.7</v>
      </c>
      <c r="BE20" s="88">
        <v>6.8</v>
      </c>
      <c r="BF20" s="88">
        <v>6.1319999999999997</v>
      </c>
      <c r="BG20" s="88">
        <v>6.8</v>
      </c>
      <c r="BH20" s="88">
        <v>6.8</v>
      </c>
      <c r="BI20" s="88">
        <v>2.4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>
        <v>1.6</v>
      </c>
      <c r="BX20" s="88">
        <v>1.6</v>
      </c>
      <c r="BY20" s="88"/>
      <c r="BZ20" s="88">
        <v>1.6</v>
      </c>
      <c r="CA20" s="88">
        <v>1.6</v>
      </c>
      <c r="CB20" s="88">
        <v>3.2</v>
      </c>
      <c r="CC20" s="88"/>
      <c r="CD20" s="88">
        <v>1.6</v>
      </c>
      <c r="CE20" s="88"/>
      <c r="CF20" s="88"/>
      <c r="CG20" s="88">
        <v>1.3</v>
      </c>
      <c r="CH20" s="88"/>
      <c r="CI20" s="88">
        <v>1.6</v>
      </c>
      <c r="CJ20" s="88">
        <v>1.3</v>
      </c>
      <c r="CK20" s="88">
        <v>1.3</v>
      </c>
      <c r="CL20" s="88">
        <v>3.2</v>
      </c>
      <c r="CM20" s="88">
        <v>3.2</v>
      </c>
      <c r="CN20" s="88">
        <v>3.2</v>
      </c>
      <c r="CO20" s="88"/>
      <c r="CP20" s="88">
        <v>3.2</v>
      </c>
      <c r="CQ20" s="88"/>
      <c r="CR20" s="88">
        <v>1.3</v>
      </c>
      <c r="CS20" s="88"/>
      <c r="CT20" s="89"/>
      <c r="CU20" s="89"/>
      <c r="CV20" s="89"/>
      <c r="CW20" s="90"/>
      <c r="CX20" s="91">
        <f t="array" ref="CX20">SUMPRODUCT(B20:CW20*0.25)</f>
        <v>23.757999999999992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2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2.7</v>
      </c>
      <c r="AY27" s="107">
        <f t="shared" si="3"/>
        <v>6.8</v>
      </c>
      <c r="AZ27" s="107">
        <f t="shared" si="3"/>
        <v>6.8</v>
      </c>
      <c r="BA27" s="107">
        <f t="shared" si="3"/>
        <v>6.8</v>
      </c>
      <c r="BB27" s="107">
        <f t="shared" si="3"/>
        <v>6.8</v>
      </c>
      <c r="BC27" s="107">
        <f t="shared" si="3"/>
        <v>2.7</v>
      </c>
      <c r="BD27" s="107">
        <f t="shared" si="3"/>
        <v>2.7</v>
      </c>
      <c r="BE27" s="107">
        <f t="shared" si="3"/>
        <v>6.8</v>
      </c>
      <c r="BF27" s="107">
        <f t="shared" si="3"/>
        <v>6.1319999999999997</v>
      </c>
      <c r="BG27" s="107">
        <f t="shared" si="3"/>
        <v>6.8</v>
      </c>
      <c r="BH27" s="107">
        <f t="shared" si="3"/>
        <v>6.8</v>
      </c>
      <c r="BI27" s="107">
        <f t="shared" si="3"/>
        <v>2.4</v>
      </c>
      <c r="BJ27" s="107">
        <f t="shared" si="3"/>
        <v>2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1.6</v>
      </c>
      <c r="BX27" s="107">
        <f t="shared" si="3"/>
        <v>1.6</v>
      </c>
      <c r="BY27" s="107">
        <f t="shared" si="3"/>
        <v>0</v>
      </c>
      <c r="BZ27" s="107">
        <f t="shared" si="3"/>
        <v>1.6</v>
      </c>
      <c r="CA27" s="107">
        <f t="shared" si="3"/>
        <v>1.6</v>
      </c>
      <c r="CB27" s="107">
        <f t="shared" si="3"/>
        <v>3.2</v>
      </c>
      <c r="CC27" s="107">
        <f t="shared" si="3"/>
        <v>0</v>
      </c>
      <c r="CD27" s="107">
        <f t="shared" ref="CD27:CW27" si="4">SUM(CD20:CD26)</f>
        <v>1.6</v>
      </c>
      <c r="CE27" s="107">
        <f t="shared" si="4"/>
        <v>0</v>
      </c>
      <c r="CF27" s="107">
        <f t="shared" si="4"/>
        <v>0</v>
      </c>
      <c r="CG27" s="107">
        <f t="shared" si="4"/>
        <v>1.3</v>
      </c>
      <c r="CH27" s="107">
        <f t="shared" si="4"/>
        <v>0</v>
      </c>
      <c r="CI27" s="107">
        <f t="shared" si="4"/>
        <v>1.6</v>
      </c>
      <c r="CJ27" s="107">
        <f t="shared" si="4"/>
        <v>1.3</v>
      </c>
      <c r="CK27" s="107">
        <f t="shared" si="4"/>
        <v>1.3</v>
      </c>
      <c r="CL27" s="107">
        <f t="shared" si="4"/>
        <v>3.2</v>
      </c>
      <c r="CM27" s="107">
        <f t="shared" si="4"/>
        <v>3.2</v>
      </c>
      <c r="CN27" s="107">
        <f t="shared" si="4"/>
        <v>3.2</v>
      </c>
      <c r="CO27" s="107">
        <f t="shared" si="4"/>
        <v>0</v>
      </c>
      <c r="CP27" s="107">
        <f t="shared" si="4"/>
        <v>3.2</v>
      </c>
      <c r="CQ27" s="107">
        <f t="shared" si="4"/>
        <v>0</v>
      </c>
      <c r="CR27" s="107">
        <f t="shared" si="4"/>
        <v>1.3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24.257999999999992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31.151</v>
      </c>
      <c r="AY31" s="94">
        <v>58.252000000000002</v>
      </c>
      <c r="AZ31" s="94">
        <v>68.192999999999998</v>
      </c>
      <c r="BA31" s="94">
        <v>86.742000000000004</v>
      </c>
      <c r="BB31" s="94">
        <v>62.075000000000003</v>
      </c>
      <c r="BC31" s="94">
        <v>53.302999999999997</v>
      </c>
      <c r="BD31" s="94">
        <v>48.646999999999998</v>
      </c>
      <c r="BE31" s="94">
        <v>69.475999999999999</v>
      </c>
      <c r="BF31" s="94">
        <v>59.552</v>
      </c>
      <c r="BG31" s="94">
        <v>63.735999999999997</v>
      </c>
      <c r="BH31" s="94">
        <v>64.138999999999996</v>
      </c>
      <c r="BI31" s="94">
        <v>54.658000000000001</v>
      </c>
      <c r="BJ31" s="94">
        <v>38.530999999999999</v>
      </c>
      <c r="BK31" s="94">
        <v>23.186</v>
      </c>
      <c r="BL31" s="94">
        <v>30.48</v>
      </c>
      <c r="BM31" s="94">
        <v>50.466999999999999</v>
      </c>
      <c r="BN31" s="94">
        <v>10.977</v>
      </c>
      <c r="BO31" s="94"/>
      <c r="BP31" s="94"/>
      <c r="BQ31" s="94"/>
      <c r="BR31" s="94">
        <v>27.85</v>
      </c>
      <c r="BS31" s="94">
        <v>25.045999999999999</v>
      </c>
      <c r="BT31" s="94">
        <v>31.11</v>
      </c>
      <c r="BU31" s="94">
        <v>28.68</v>
      </c>
      <c r="BV31" s="94">
        <v>31.228000000000002</v>
      </c>
      <c r="BW31" s="94">
        <v>29.344999999999999</v>
      </c>
      <c r="BX31" s="94">
        <v>28.988</v>
      </c>
      <c r="BY31" s="94">
        <v>22.693000000000001</v>
      </c>
      <c r="BZ31" s="94">
        <v>31.794</v>
      </c>
      <c r="CA31" s="94">
        <v>33.097000000000001</v>
      </c>
      <c r="CB31" s="94">
        <v>23.966999999999999</v>
      </c>
      <c r="CC31" s="94">
        <v>3.2759999999999998</v>
      </c>
      <c r="CD31" s="94">
        <v>17.067</v>
      </c>
      <c r="CE31" s="94">
        <v>11.048</v>
      </c>
      <c r="CF31" s="94"/>
      <c r="CG31" s="94">
        <v>22.387</v>
      </c>
      <c r="CH31" s="94">
        <v>12.92</v>
      </c>
      <c r="CI31" s="94">
        <v>27.53</v>
      </c>
      <c r="CJ31" s="94">
        <v>28.004000000000001</v>
      </c>
      <c r="CK31" s="94">
        <v>39.551000000000002</v>
      </c>
      <c r="CL31" s="94">
        <v>59.475000000000001</v>
      </c>
      <c r="CM31" s="94">
        <v>51.808</v>
      </c>
      <c r="CN31" s="94">
        <v>55.171999999999997</v>
      </c>
      <c r="CO31" s="94">
        <v>34.829000000000001</v>
      </c>
      <c r="CP31" s="94">
        <v>41.784999999999997</v>
      </c>
      <c r="CQ31" s="94">
        <v>24.056999999999999</v>
      </c>
      <c r="CR31" s="94">
        <v>34.814999999999998</v>
      </c>
      <c r="CS31" s="94">
        <v>27.338999999999999</v>
      </c>
      <c r="CT31" s="95"/>
      <c r="CU31" s="95"/>
      <c r="CV31" s="95"/>
      <c r="CW31" s="96"/>
      <c r="CX31" s="97">
        <f t="array" ref="CX31">SUMPRODUCT(B31:CW31*0.25)</f>
        <v>419.60649999999998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31.151</v>
      </c>
      <c r="AY33" s="77">
        <f t="shared" si="5"/>
        <v>58.252000000000002</v>
      </c>
      <c r="AZ33" s="77">
        <f t="shared" si="5"/>
        <v>68.192999999999998</v>
      </c>
      <c r="BA33" s="77">
        <f t="shared" si="5"/>
        <v>86.742000000000004</v>
      </c>
      <c r="BB33" s="77">
        <f t="shared" si="5"/>
        <v>62.075000000000003</v>
      </c>
      <c r="BC33" s="77">
        <f t="shared" si="5"/>
        <v>53.302999999999997</v>
      </c>
      <c r="BD33" s="77">
        <f t="shared" si="5"/>
        <v>48.646999999999998</v>
      </c>
      <c r="BE33" s="77">
        <f t="shared" si="5"/>
        <v>69.475999999999999</v>
      </c>
      <c r="BF33" s="77">
        <f t="shared" si="5"/>
        <v>59.552</v>
      </c>
      <c r="BG33" s="77">
        <f t="shared" si="5"/>
        <v>63.735999999999997</v>
      </c>
      <c r="BH33" s="77">
        <f t="shared" si="5"/>
        <v>64.138999999999996</v>
      </c>
      <c r="BI33" s="77">
        <f t="shared" si="5"/>
        <v>54.658000000000001</v>
      </c>
      <c r="BJ33" s="77">
        <f t="shared" si="5"/>
        <v>38.530999999999999</v>
      </c>
      <c r="BK33" s="77">
        <f t="shared" si="5"/>
        <v>23.186</v>
      </c>
      <c r="BL33" s="77">
        <f t="shared" si="5"/>
        <v>30.48</v>
      </c>
      <c r="BM33" s="77">
        <f t="shared" si="5"/>
        <v>50.466999999999999</v>
      </c>
      <c r="BN33" s="77">
        <f t="shared" si="5"/>
        <v>10.977</v>
      </c>
      <c r="BO33" s="77">
        <f t="shared" ref="BO33:CW33" si="6">SUM(BO30:BO32)</f>
        <v>0</v>
      </c>
      <c r="BP33" s="77">
        <f t="shared" si="6"/>
        <v>0</v>
      </c>
      <c r="BQ33" s="77">
        <f t="shared" si="6"/>
        <v>0</v>
      </c>
      <c r="BR33" s="77">
        <f t="shared" si="6"/>
        <v>27.85</v>
      </c>
      <c r="BS33" s="77">
        <f t="shared" si="6"/>
        <v>25.045999999999999</v>
      </c>
      <c r="BT33" s="77">
        <f t="shared" si="6"/>
        <v>31.11</v>
      </c>
      <c r="BU33" s="77">
        <f t="shared" si="6"/>
        <v>28.68</v>
      </c>
      <c r="BV33" s="77">
        <f t="shared" si="6"/>
        <v>31.228000000000002</v>
      </c>
      <c r="BW33" s="77">
        <f t="shared" si="6"/>
        <v>29.344999999999999</v>
      </c>
      <c r="BX33" s="77">
        <f t="shared" si="6"/>
        <v>28.988</v>
      </c>
      <c r="BY33" s="77">
        <f t="shared" si="6"/>
        <v>22.693000000000001</v>
      </c>
      <c r="BZ33" s="77">
        <f t="shared" si="6"/>
        <v>31.794</v>
      </c>
      <c r="CA33" s="77">
        <f t="shared" si="6"/>
        <v>33.097000000000001</v>
      </c>
      <c r="CB33" s="77">
        <f t="shared" si="6"/>
        <v>23.966999999999999</v>
      </c>
      <c r="CC33" s="77">
        <f t="shared" si="6"/>
        <v>3.2759999999999998</v>
      </c>
      <c r="CD33" s="77">
        <f t="shared" si="6"/>
        <v>17.067</v>
      </c>
      <c r="CE33" s="77">
        <f t="shared" si="6"/>
        <v>11.048</v>
      </c>
      <c r="CF33" s="77">
        <f t="shared" si="6"/>
        <v>0</v>
      </c>
      <c r="CG33" s="77">
        <f t="shared" si="6"/>
        <v>22.387</v>
      </c>
      <c r="CH33" s="77">
        <f t="shared" si="6"/>
        <v>12.92</v>
      </c>
      <c r="CI33" s="77">
        <f t="shared" si="6"/>
        <v>27.53</v>
      </c>
      <c r="CJ33" s="77">
        <f t="shared" si="6"/>
        <v>28.004000000000001</v>
      </c>
      <c r="CK33" s="77">
        <f t="shared" si="6"/>
        <v>39.551000000000002</v>
      </c>
      <c r="CL33" s="77">
        <f t="shared" si="6"/>
        <v>59.475000000000001</v>
      </c>
      <c r="CM33" s="77">
        <f t="shared" si="6"/>
        <v>51.808</v>
      </c>
      <c r="CN33" s="77">
        <f t="shared" si="6"/>
        <v>55.171999999999997</v>
      </c>
      <c r="CO33" s="77">
        <f t="shared" si="6"/>
        <v>34.829000000000001</v>
      </c>
      <c r="CP33" s="77">
        <f t="shared" si="6"/>
        <v>41.784999999999997</v>
      </c>
      <c r="CQ33" s="77">
        <f t="shared" si="6"/>
        <v>24.056999999999999</v>
      </c>
      <c r="CR33" s="77">
        <f t="shared" si="6"/>
        <v>34.814999999999998</v>
      </c>
      <c r="CS33" s="77">
        <f t="shared" si="6"/>
        <v>27.338999999999999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419.60649999999998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26.2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13.4</v>
      </c>
      <c r="CO38" s="120">
        <v>47.2</v>
      </c>
      <c r="CP38" s="120"/>
      <c r="CQ38" s="120">
        <v>23.9</v>
      </c>
      <c r="CR38" s="120">
        <v>0.6</v>
      </c>
      <c r="CS38" s="120">
        <v>4.2</v>
      </c>
      <c r="CT38" s="122"/>
      <c r="CU38" s="122"/>
      <c r="CV38" s="122"/>
      <c r="CW38" s="121"/>
      <c r="CX38" s="97">
        <f t="array" ref="CX38">SUMPRODUCT(B38:CW38*0.25)</f>
        <v>28.875000000000004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19.3</v>
      </c>
      <c r="AY40" s="120">
        <v>19.3</v>
      </c>
      <c r="AZ40" s="120">
        <v>19.3</v>
      </c>
      <c r="BA40" s="120">
        <v>19.3</v>
      </c>
      <c r="BB40" s="120">
        <v>25.8</v>
      </c>
      <c r="BC40" s="120">
        <v>25.8</v>
      </c>
      <c r="BD40" s="120">
        <v>25.8</v>
      </c>
      <c r="BE40" s="120">
        <v>25.8</v>
      </c>
      <c r="BF40" s="120"/>
      <c r="BG40" s="120"/>
      <c r="BH40" s="120"/>
      <c r="BI40" s="120"/>
      <c r="BJ40" s="120">
        <v>29.3</v>
      </c>
      <c r="BK40" s="120">
        <v>29.3</v>
      </c>
      <c r="BL40" s="120">
        <v>29.3</v>
      </c>
      <c r="BM40" s="120">
        <v>29.3</v>
      </c>
      <c r="BN40" s="120">
        <v>116.9</v>
      </c>
      <c r="BO40" s="120">
        <v>116.9</v>
      </c>
      <c r="BP40" s="120">
        <v>116.9</v>
      </c>
      <c r="BQ40" s="120">
        <v>116.9</v>
      </c>
      <c r="BR40" s="120">
        <v>47.6</v>
      </c>
      <c r="BS40" s="120">
        <v>47.6</v>
      </c>
      <c r="BT40" s="120">
        <v>47.6</v>
      </c>
      <c r="BU40" s="120">
        <v>47.6</v>
      </c>
      <c r="BV40" s="120">
        <v>38</v>
      </c>
      <c r="BW40" s="120">
        <v>38</v>
      </c>
      <c r="BX40" s="120">
        <v>38</v>
      </c>
      <c r="BY40" s="120">
        <v>38</v>
      </c>
      <c r="BZ40" s="120">
        <v>64.7</v>
      </c>
      <c r="CA40" s="120">
        <v>64.7</v>
      </c>
      <c r="CB40" s="120">
        <v>64.7</v>
      </c>
      <c r="CC40" s="120">
        <v>64.7</v>
      </c>
      <c r="CD40" s="120">
        <v>182.9</v>
      </c>
      <c r="CE40" s="120">
        <v>182.9</v>
      </c>
      <c r="CF40" s="120">
        <v>182.9</v>
      </c>
      <c r="CG40" s="120">
        <v>182.9</v>
      </c>
      <c r="CH40" s="120">
        <v>79</v>
      </c>
      <c r="CI40" s="120">
        <v>79</v>
      </c>
      <c r="CJ40" s="120">
        <v>79</v>
      </c>
      <c r="CK40" s="120">
        <v>79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603.50000000000011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19.3</v>
      </c>
      <c r="AY41" s="107">
        <f t="shared" si="7"/>
        <v>19.3</v>
      </c>
      <c r="AZ41" s="107">
        <f t="shared" si="7"/>
        <v>19.3</v>
      </c>
      <c r="BA41" s="107">
        <f t="shared" si="7"/>
        <v>19.3</v>
      </c>
      <c r="BB41" s="107">
        <f t="shared" si="7"/>
        <v>25.8</v>
      </c>
      <c r="BC41" s="107">
        <f t="shared" si="7"/>
        <v>25.8</v>
      </c>
      <c r="BD41" s="107">
        <f t="shared" si="7"/>
        <v>25.8</v>
      </c>
      <c r="BE41" s="107">
        <f t="shared" si="7"/>
        <v>25.8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29.3</v>
      </c>
      <c r="BK41" s="107">
        <f t="shared" si="7"/>
        <v>29.3</v>
      </c>
      <c r="BL41" s="107">
        <f t="shared" si="7"/>
        <v>29.3</v>
      </c>
      <c r="BM41" s="107">
        <f t="shared" si="7"/>
        <v>29.3</v>
      </c>
      <c r="BN41" s="107">
        <f t="shared" si="7"/>
        <v>116.9</v>
      </c>
      <c r="BO41" s="107">
        <f t="shared" ref="BO41:CW41" si="8">SUM(BO36:BO40)</f>
        <v>116.9</v>
      </c>
      <c r="BP41" s="107">
        <f t="shared" si="8"/>
        <v>116.9</v>
      </c>
      <c r="BQ41" s="107">
        <f t="shared" si="8"/>
        <v>116.9</v>
      </c>
      <c r="BR41" s="107">
        <f t="shared" si="8"/>
        <v>47.6</v>
      </c>
      <c r="BS41" s="107">
        <f t="shared" si="8"/>
        <v>47.6</v>
      </c>
      <c r="BT41" s="107">
        <f t="shared" si="8"/>
        <v>47.6</v>
      </c>
      <c r="BU41" s="107">
        <f t="shared" si="8"/>
        <v>47.6</v>
      </c>
      <c r="BV41" s="107">
        <f t="shared" si="8"/>
        <v>38</v>
      </c>
      <c r="BW41" s="107">
        <f t="shared" si="8"/>
        <v>38</v>
      </c>
      <c r="BX41" s="107">
        <f t="shared" si="8"/>
        <v>38</v>
      </c>
      <c r="BY41" s="107">
        <f t="shared" si="8"/>
        <v>38</v>
      </c>
      <c r="BZ41" s="107">
        <f t="shared" si="8"/>
        <v>64.7</v>
      </c>
      <c r="CA41" s="107">
        <f t="shared" si="8"/>
        <v>64.7</v>
      </c>
      <c r="CB41" s="107">
        <f t="shared" si="8"/>
        <v>90.9</v>
      </c>
      <c r="CC41" s="107">
        <f t="shared" si="8"/>
        <v>64.7</v>
      </c>
      <c r="CD41" s="107">
        <f t="shared" si="8"/>
        <v>182.9</v>
      </c>
      <c r="CE41" s="107">
        <f t="shared" si="8"/>
        <v>182.9</v>
      </c>
      <c r="CF41" s="107">
        <f t="shared" si="8"/>
        <v>182.9</v>
      </c>
      <c r="CG41" s="107">
        <f t="shared" si="8"/>
        <v>182.9</v>
      </c>
      <c r="CH41" s="107">
        <f t="shared" si="8"/>
        <v>79</v>
      </c>
      <c r="CI41" s="107">
        <f t="shared" si="8"/>
        <v>79</v>
      </c>
      <c r="CJ41" s="107">
        <f t="shared" si="8"/>
        <v>79</v>
      </c>
      <c r="CK41" s="107">
        <f t="shared" si="8"/>
        <v>79</v>
      </c>
      <c r="CL41" s="107">
        <f t="shared" si="8"/>
        <v>0</v>
      </c>
      <c r="CM41" s="107">
        <f t="shared" si="8"/>
        <v>0</v>
      </c>
      <c r="CN41" s="107">
        <f t="shared" si="8"/>
        <v>13.4</v>
      </c>
      <c r="CO41" s="107">
        <f t="shared" si="8"/>
        <v>47.2</v>
      </c>
      <c r="CP41" s="107">
        <f t="shared" si="8"/>
        <v>0</v>
      </c>
      <c r="CQ41" s="107">
        <f t="shared" si="8"/>
        <v>23.9</v>
      </c>
      <c r="CR41" s="107">
        <f t="shared" si="8"/>
        <v>0.6</v>
      </c>
      <c r="CS41" s="107">
        <f t="shared" si="8"/>
        <v>4.2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632.37500000000011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26.2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13.4</v>
      </c>
      <c r="CO46" s="120">
        <v>47.2</v>
      </c>
      <c r="CP46" s="120"/>
      <c r="CQ46" s="120">
        <v>23.9</v>
      </c>
      <c r="CR46" s="120">
        <v>0.6</v>
      </c>
      <c r="CS46" s="120">
        <v>4.2</v>
      </c>
      <c r="CT46" s="122"/>
      <c r="CU46" s="122"/>
      <c r="CV46" s="122"/>
      <c r="CW46" s="121"/>
      <c r="CX46" s="97">
        <f t="array" ref="CX46">SUMPRODUCT(B46:CW46*0.25)</f>
        <v>28.875000000000004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19.3</v>
      </c>
      <c r="AY48" s="120">
        <v>19.3</v>
      </c>
      <c r="AZ48" s="120">
        <v>19.3</v>
      </c>
      <c r="BA48" s="120">
        <v>19.3</v>
      </c>
      <c r="BB48" s="120">
        <v>25.8</v>
      </c>
      <c r="BC48" s="120">
        <v>25.8</v>
      </c>
      <c r="BD48" s="120">
        <v>25.8</v>
      </c>
      <c r="BE48" s="120">
        <v>25.8</v>
      </c>
      <c r="BF48" s="120"/>
      <c r="BG48" s="120"/>
      <c r="BH48" s="120"/>
      <c r="BI48" s="120"/>
      <c r="BJ48" s="120">
        <v>29.3</v>
      </c>
      <c r="BK48" s="120">
        <v>29.3</v>
      </c>
      <c r="BL48" s="120">
        <v>29.3</v>
      </c>
      <c r="BM48" s="120">
        <v>29.3</v>
      </c>
      <c r="BN48" s="120">
        <v>116.9</v>
      </c>
      <c r="BO48" s="120">
        <v>116.9</v>
      </c>
      <c r="BP48" s="120">
        <v>116.9</v>
      </c>
      <c r="BQ48" s="120">
        <v>116.9</v>
      </c>
      <c r="BR48" s="120">
        <v>47.6</v>
      </c>
      <c r="BS48" s="120">
        <v>47.6</v>
      </c>
      <c r="BT48" s="120">
        <v>47.6</v>
      </c>
      <c r="BU48" s="120">
        <v>47.6</v>
      </c>
      <c r="BV48" s="120">
        <v>38</v>
      </c>
      <c r="BW48" s="120">
        <v>38</v>
      </c>
      <c r="BX48" s="120">
        <v>38</v>
      </c>
      <c r="BY48" s="120">
        <v>38</v>
      </c>
      <c r="BZ48" s="120">
        <v>64.7</v>
      </c>
      <c r="CA48" s="120">
        <v>64.7</v>
      </c>
      <c r="CB48" s="120">
        <v>64.7</v>
      </c>
      <c r="CC48" s="120">
        <v>64.7</v>
      </c>
      <c r="CD48" s="120">
        <v>182.9</v>
      </c>
      <c r="CE48" s="120">
        <v>182.9</v>
      </c>
      <c r="CF48" s="120">
        <v>182.9</v>
      </c>
      <c r="CG48" s="120">
        <v>182.9</v>
      </c>
      <c r="CH48" s="120">
        <v>79</v>
      </c>
      <c r="CI48" s="120">
        <v>79</v>
      </c>
      <c r="CJ48" s="120">
        <v>79</v>
      </c>
      <c r="CK48" s="120">
        <v>79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603.50000000000011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19.3</v>
      </c>
      <c r="AY50" s="107">
        <f t="shared" si="9"/>
        <v>19.3</v>
      </c>
      <c r="AZ50" s="107">
        <f t="shared" si="9"/>
        <v>19.3</v>
      </c>
      <c r="BA50" s="107">
        <f t="shared" si="9"/>
        <v>19.3</v>
      </c>
      <c r="BB50" s="107">
        <f t="shared" si="9"/>
        <v>25.8</v>
      </c>
      <c r="BC50" s="107">
        <f t="shared" si="9"/>
        <v>25.8</v>
      </c>
      <c r="BD50" s="107">
        <f t="shared" si="9"/>
        <v>25.8</v>
      </c>
      <c r="BE50" s="107">
        <f t="shared" si="9"/>
        <v>25.8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29.3</v>
      </c>
      <c r="BK50" s="107">
        <f t="shared" si="9"/>
        <v>29.3</v>
      </c>
      <c r="BL50" s="107">
        <f t="shared" si="9"/>
        <v>29.3</v>
      </c>
      <c r="BM50" s="107">
        <f t="shared" si="9"/>
        <v>29.3</v>
      </c>
      <c r="BN50" s="107">
        <f t="shared" si="9"/>
        <v>116.9</v>
      </c>
      <c r="BO50" s="107">
        <f t="shared" ref="BO50:CW50" si="10">SUM(BO44:BO49)</f>
        <v>116.9</v>
      </c>
      <c r="BP50" s="107">
        <f t="shared" si="10"/>
        <v>116.9</v>
      </c>
      <c r="BQ50" s="107">
        <f t="shared" si="10"/>
        <v>116.9</v>
      </c>
      <c r="BR50" s="107">
        <f t="shared" si="10"/>
        <v>47.6</v>
      </c>
      <c r="BS50" s="107">
        <f t="shared" si="10"/>
        <v>47.6</v>
      </c>
      <c r="BT50" s="107">
        <f t="shared" si="10"/>
        <v>47.6</v>
      </c>
      <c r="BU50" s="107">
        <f t="shared" si="10"/>
        <v>47.6</v>
      </c>
      <c r="BV50" s="107">
        <f t="shared" si="10"/>
        <v>38</v>
      </c>
      <c r="BW50" s="107">
        <f t="shared" si="10"/>
        <v>38</v>
      </c>
      <c r="BX50" s="107">
        <f t="shared" si="10"/>
        <v>38</v>
      </c>
      <c r="BY50" s="107">
        <f t="shared" si="10"/>
        <v>38</v>
      </c>
      <c r="BZ50" s="107">
        <f t="shared" si="10"/>
        <v>64.7</v>
      </c>
      <c r="CA50" s="107">
        <f t="shared" si="10"/>
        <v>64.7</v>
      </c>
      <c r="CB50" s="107">
        <f t="shared" si="10"/>
        <v>90.9</v>
      </c>
      <c r="CC50" s="107">
        <f t="shared" si="10"/>
        <v>64.7</v>
      </c>
      <c r="CD50" s="107">
        <f t="shared" si="10"/>
        <v>182.9</v>
      </c>
      <c r="CE50" s="107">
        <f t="shared" si="10"/>
        <v>182.9</v>
      </c>
      <c r="CF50" s="107">
        <f t="shared" si="10"/>
        <v>182.9</v>
      </c>
      <c r="CG50" s="107">
        <f t="shared" si="10"/>
        <v>182.9</v>
      </c>
      <c r="CH50" s="107">
        <f t="shared" si="10"/>
        <v>79</v>
      </c>
      <c r="CI50" s="107">
        <f t="shared" si="10"/>
        <v>79</v>
      </c>
      <c r="CJ50" s="107">
        <f t="shared" si="10"/>
        <v>79</v>
      </c>
      <c r="CK50" s="107">
        <f t="shared" si="10"/>
        <v>79</v>
      </c>
      <c r="CL50" s="107">
        <f t="shared" si="10"/>
        <v>0</v>
      </c>
      <c r="CM50" s="107">
        <f t="shared" si="10"/>
        <v>0</v>
      </c>
      <c r="CN50" s="107">
        <f t="shared" si="10"/>
        <v>13.4</v>
      </c>
      <c r="CO50" s="107">
        <f t="shared" si="10"/>
        <v>47.2</v>
      </c>
      <c r="CP50" s="107">
        <f t="shared" si="10"/>
        <v>0</v>
      </c>
      <c r="CQ50" s="107">
        <f t="shared" si="10"/>
        <v>23.9</v>
      </c>
      <c r="CR50" s="107">
        <f t="shared" si="10"/>
        <v>0.6</v>
      </c>
      <c r="CS50" s="107">
        <f t="shared" si="10"/>
        <v>4.2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632.37500000000011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50.451000000000001</v>
      </c>
      <c r="AY53" s="107">
        <f t="shared" si="13"/>
        <v>77.551999999999992</v>
      </c>
      <c r="AZ53" s="107">
        <f t="shared" si="13"/>
        <v>87.492999999999995</v>
      </c>
      <c r="BA53" s="107">
        <f t="shared" si="13"/>
        <v>106.04199999999999</v>
      </c>
      <c r="BB53" s="107">
        <f t="shared" si="13"/>
        <v>87.875</v>
      </c>
      <c r="BC53" s="107">
        <f t="shared" si="13"/>
        <v>79.103000000000009</v>
      </c>
      <c r="BD53" s="107">
        <f t="shared" si="13"/>
        <v>74.447000000000003</v>
      </c>
      <c r="BE53" s="107">
        <f t="shared" si="13"/>
        <v>95.275999999999996</v>
      </c>
      <c r="BF53" s="107">
        <f t="shared" si="13"/>
        <v>59.552</v>
      </c>
      <c r="BG53" s="107">
        <f t="shared" si="13"/>
        <v>63.735999999999997</v>
      </c>
      <c r="BH53" s="107">
        <f t="shared" si="13"/>
        <v>64.138999999999996</v>
      </c>
      <c r="BI53" s="107">
        <f t="shared" si="13"/>
        <v>54.658000000000001</v>
      </c>
      <c r="BJ53" s="107">
        <f t="shared" si="13"/>
        <v>67.831000000000003</v>
      </c>
      <c r="BK53" s="107">
        <f t="shared" si="13"/>
        <v>52.486000000000004</v>
      </c>
      <c r="BL53" s="107">
        <f t="shared" si="13"/>
        <v>59.78</v>
      </c>
      <c r="BM53" s="107">
        <f t="shared" si="13"/>
        <v>79.766999999999996</v>
      </c>
      <c r="BN53" s="107">
        <f t="shared" si="13"/>
        <v>127.87700000000001</v>
      </c>
      <c r="BO53" s="107">
        <f t="shared" ref="BO53:CX53" si="14">BO17+BO27+BO41</f>
        <v>116.9</v>
      </c>
      <c r="BP53" s="107">
        <f t="shared" si="14"/>
        <v>116.9</v>
      </c>
      <c r="BQ53" s="107">
        <f t="shared" si="14"/>
        <v>116.9</v>
      </c>
      <c r="BR53" s="107">
        <f t="shared" si="14"/>
        <v>75.45</v>
      </c>
      <c r="BS53" s="107">
        <f t="shared" si="14"/>
        <v>72.646000000000001</v>
      </c>
      <c r="BT53" s="107">
        <f t="shared" si="14"/>
        <v>78.710000000000008</v>
      </c>
      <c r="BU53" s="107">
        <f t="shared" si="14"/>
        <v>76.28</v>
      </c>
      <c r="BV53" s="107">
        <f t="shared" si="14"/>
        <v>69.228000000000009</v>
      </c>
      <c r="BW53" s="107">
        <f t="shared" si="14"/>
        <v>67.344999999999999</v>
      </c>
      <c r="BX53" s="107">
        <f t="shared" si="14"/>
        <v>66.988</v>
      </c>
      <c r="BY53" s="107">
        <f t="shared" si="14"/>
        <v>60.692999999999998</v>
      </c>
      <c r="BZ53" s="107">
        <f t="shared" si="14"/>
        <v>96.494</v>
      </c>
      <c r="CA53" s="107">
        <f t="shared" si="14"/>
        <v>97.796999999999997</v>
      </c>
      <c r="CB53" s="107">
        <f t="shared" si="14"/>
        <v>114.867</v>
      </c>
      <c r="CC53" s="107">
        <f t="shared" si="14"/>
        <v>67.975999999999999</v>
      </c>
      <c r="CD53" s="107">
        <f t="shared" si="14"/>
        <v>199.96700000000001</v>
      </c>
      <c r="CE53" s="107">
        <f t="shared" si="14"/>
        <v>193.94800000000001</v>
      </c>
      <c r="CF53" s="107">
        <f t="shared" si="14"/>
        <v>182.9</v>
      </c>
      <c r="CG53" s="107">
        <f t="shared" si="14"/>
        <v>205.28700000000001</v>
      </c>
      <c r="CH53" s="107">
        <f t="shared" si="14"/>
        <v>91.92</v>
      </c>
      <c r="CI53" s="107">
        <f t="shared" si="14"/>
        <v>106.53</v>
      </c>
      <c r="CJ53" s="107">
        <f t="shared" si="14"/>
        <v>107.004</v>
      </c>
      <c r="CK53" s="107">
        <f t="shared" si="14"/>
        <v>118.55099999999999</v>
      </c>
      <c r="CL53" s="107">
        <f t="shared" si="14"/>
        <v>59.475000000000001</v>
      </c>
      <c r="CM53" s="107">
        <f t="shared" si="14"/>
        <v>51.808</v>
      </c>
      <c r="CN53" s="107">
        <f t="shared" si="14"/>
        <v>68.572000000000003</v>
      </c>
      <c r="CO53" s="107">
        <f t="shared" si="14"/>
        <v>82.028999999999996</v>
      </c>
      <c r="CP53" s="107">
        <f t="shared" si="14"/>
        <v>41.785000000000004</v>
      </c>
      <c r="CQ53" s="107">
        <f t="shared" si="14"/>
        <v>47.956999999999994</v>
      </c>
      <c r="CR53" s="107">
        <f t="shared" si="14"/>
        <v>35.414999999999999</v>
      </c>
      <c r="CS53" s="107">
        <f t="shared" si="14"/>
        <v>31.538999999999998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1051.9815000000003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50.466999999999999</v>
      </c>
      <c r="AY5" s="25">
        <v>77.567999999999998</v>
      </c>
      <c r="AZ5" s="25">
        <v>87.509</v>
      </c>
      <c r="BA5" s="25">
        <v>106.05800000000001</v>
      </c>
      <c r="BB5" s="25">
        <v>87.912999999999997</v>
      </c>
      <c r="BC5" s="25">
        <v>79.141000000000005</v>
      </c>
      <c r="BD5" s="25">
        <v>74.484999999999999</v>
      </c>
      <c r="BE5" s="25">
        <v>95.313999999999993</v>
      </c>
      <c r="BF5" s="25">
        <v>59.53</v>
      </c>
      <c r="BG5" s="25">
        <v>63.713999999999999</v>
      </c>
      <c r="BH5" s="25">
        <v>64.117000000000004</v>
      </c>
      <c r="BI5" s="25">
        <v>54.636000000000003</v>
      </c>
      <c r="BJ5" s="25">
        <v>67.852000000000004</v>
      </c>
      <c r="BK5" s="25">
        <v>52.506999999999998</v>
      </c>
      <c r="BL5" s="25">
        <v>59.801000000000002</v>
      </c>
      <c r="BM5" s="25">
        <v>79.787999999999997</v>
      </c>
      <c r="BN5" s="25">
        <v>127.86799999999999</v>
      </c>
      <c r="BO5" s="25">
        <v>116.89100000000001</v>
      </c>
      <c r="BP5" s="25">
        <v>116.89100000000001</v>
      </c>
      <c r="BQ5" s="25">
        <v>116.89100000000001</v>
      </c>
      <c r="BR5" s="25">
        <v>75.421000000000006</v>
      </c>
      <c r="BS5" s="25">
        <v>72.617000000000004</v>
      </c>
      <c r="BT5" s="25">
        <v>78.680999999999997</v>
      </c>
      <c r="BU5" s="25">
        <v>76.251000000000005</v>
      </c>
      <c r="BV5" s="25">
        <v>69.274000000000001</v>
      </c>
      <c r="BW5" s="25">
        <v>67.391000000000005</v>
      </c>
      <c r="BX5" s="25">
        <v>67.034000000000006</v>
      </c>
      <c r="BY5" s="25">
        <v>60.738999999999997</v>
      </c>
      <c r="BZ5" s="25">
        <v>96.475999999999999</v>
      </c>
      <c r="CA5" s="25">
        <v>97.78</v>
      </c>
      <c r="CB5" s="25">
        <v>114.85</v>
      </c>
      <c r="CC5" s="25">
        <v>67.959000000000003</v>
      </c>
      <c r="CD5" s="25">
        <v>199.947</v>
      </c>
      <c r="CE5" s="25">
        <v>193.89099999999999</v>
      </c>
      <c r="CF5" s="25">
        <v>182.83099999999999</v>
      </c>
      <c r="CG5" s="25">
        <v>205.28299999999999</v>
      </c>
      <c r="CH5" s="25">
        <v>91.95</v>
      </c>
      <c r="CI5" s="25">
        <v>106.548</v>
      </c>
      <c r="CJ5" s="25">
        <v>107.07599999999999</v>
      </c>
      <c r="CK5" s="25">
        <v>118.623</v>
      </c>
      <c r="CL5" s="25">
        <v>59.496000000000002</v>
      </c>
      <c r="CM5" s="25">
        <v>51.795000000000002</v>
      </c>
      <c r="CN5" s="25">
        <v>68.567999999999998</v>
      </c>
      <c r="CO5" s="25">
        <v>82.028000000000006</v>
      </c>
      <c r="CP5" s="25">
        <v>41.805999999999997</v>
      </c>
      <c r="CQ5" s="25">
        <v>47.984999999999999</v>
      </c>
      <c r="CR5" s="25">
        <v>35.442999999999998</v>
      </c>
      <c r="CS5" s="25">
        <v>31.510999999999999</v>
      </c>
      <c r="CT5" s="26"/>
      <c r="CU5" s="26"/>
      <c r="CV5" s="26"/>
      <c r="CW5" s="27"/>
      <c r="CX5" s="28">
        <f t="array" ref="CX5">SUMPRODUCT(B5:CW5*0.25)</f>
        <v>1052.0487500000004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117.62</v>
      </c>
      <c r="AY8" s="37">
        <v>121</v>
      </c>
      <c r="AZ8" s="37">
        <v>123.51</v>
      </c>
      <c r="BA8" s="37">
        <v>130</v>
      </c>
      <c r="BB8" s="37">
        <v>121</v>
      </c>
      <c r="BC8" s="37">
        <v>116.86</v>
      </c>
      <c r="BD8" s="37">
        <v>115</v>
      </c>
      <c r="BE8" s="37">
        <v>145.76</v>
      </c>
      <c r="BF8" s="37">
        <v>120.8</v>
      </c>
      <c r="BG8" s="37">
        <v>134.91999999999999</v>
      </c>
      <c r="BH8" s="37">
        <v>140.69</v>
      </c>
      <c r="BI8" s="37">
        <v>155.86000000000001</v>
      </c>
      <c r="BJ8" s="37">
        <v>101.59</v>
      </c>
      <c r="BK8" s="37">
        <v>105.73</v>
      </c>
      <c r="BL8" s="37">
        <v>126.76</v>
      </c>
      <c r="BM8" s="37">
        <v>225.28</v>
      </c>
      <c r="BN8" s="37">
        <v>113.92</v>
      </c>
      <c r="BO8" s="37">
        <v>117.44</v>
      </c>
      <c r="BP8" s="37">
        <v>136.01</v>
      </c>
      <c r="BQ8" s="37">
        <v>203.7</v>
      </c>
      <c r="BR8" s="37">
        <v>141.28</v>
      </c>
      <c r="BS8" s="37">
        <v>157.74</v>
      </c>
      <c r="BT8" s="37">
        <v>149.9</v>
      </c>
      <c r="BU8" s="37">
        <v>143.46</v>
      </c>
      <c r="BV8" s="37">
        <v>152.99</v>
      </c>
      <c r="BW8" s="37">
        <v>146.69</v>
      </c>
      <c r="BX8" s="37">
        <v>147.25</v>
      </c>
      <c r="BY8" s="37">
        <v>139.05000000000001</v>
      </c>
      <c r="BZ8" s="37">
        <v>169.42</v>
      </c>
      <c r="CA8" s="37">
        <v>166.91</v>
      </c>
      <c r="CB8" s="37">
        <v>146.87</v>
      </c>
      <c r="CC8" s="37">
        <v>117.03</v>
      </c>
      <c r="CD8" s="37">
        <v>157.72999999999999</v>
      </c>
      <c r="CE8" s="37">
        <v>133</v>
      </c>
      <c r="CF8" s="37">
        <v>124.79</v>
      </c>
      <c r="CG8" s="37">
        <v>120.1</v>
      </c>
      <c r="CH8" s="37">
        <v>130.52000000000001</v>
      </c>
      <c r="CI8" s="37">
        <v>135.49</v>
      </c>
      <c r="CJ8" s="37">
        <v>127.21</v>
      </c>
      <c r="CK8" s="37">
        <v>119.05</v>
      </c>
      <c r="CL8" s="37">
        <v>146.71</v>
      </c>
      <c r="CM8" s="37">
        <v>130.61000000000001</v>
      </c>
      <c r="CN8" s="37">
        <v>120.72</v>
      </c>
      <c r="CO8" s="37">
        <v>98.83</v>
      </c>
      <c r="CP8" s="37">
        <v>106.54</v>
      </c>
      <c r="CQ8" s="37">
        <v>96.45</v>
      </c>
      <c r="CR8" s="37">
        <v>97.08</v>
      </c>
      <c r="CS8" s="37">
        <v>90.78</v>
      </c>
      <c r="CT8" s="38"/>
      <c r="CU8" s="38"/>
      <c r="CV8" s="38"/>
      <c r="CW8" s="39"/>
      <c r="CX8" s="40">
        <f>IF(SUM(B8:CW8)&lt;&gt;0,AVERAGEIF(B8:CW8,"&lt;&gt;"""),"")</f>
        <v>133.07604166666667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123.0325</v>
      </c>
      <c r="AY9" s="43">
        <v>123.0325</v>
      </c>
      <c r="AZ9" s="43">
        <v>123.0325</v>
      </c>
      <c r="BA9" s="43">
        <v>123.0325</v>
      </c>
      <c r="BB9" s="43">
        <v>124.655</v>
      </c>
      <c r="BC9" s="43">
        <v>124.655</v>
      </c>
      <c r="BD9" s="43">
        <v>124.655</v>
      </c>
      <c r="BE9" s="43">
        <v>124.655</v>
      </c>
      <c r="BF9" s="43">
        <v>138.0675</v>
      </c>
      <c r="BG9" s="43">
        <v>138.0675</v>
      </c>
      <c r="BH9" s="43">
        <v>138.0675</v>
      </c>
      <c r="BI9" s="43">
        <v>138.0675</v>
      </c>
      <c r="BJ9" s="43">
        <v>139.84</v>
      </c>
      <c r="BK9" s="43">
        <v>139.84</v>
      </c>
      <c r="BL9" s="43">
        <v>139.84</v>
      </c>
      <c r="BM9" s="43">
        <v>139.84</v>
      </c>
      <c r="BN9" s="43">
        <v>142.76750000000001</v>
      </c>
      <c r="BO9" s="43">
        <v>142.76750000000001</v>
      </c>
      <c r="BP9" s="43">
        <v>142.76750000000001</v>
      </c>
      <c r="BQ9" s="43">
        <v>142.76750000000001</v>
      </c>
      <c r="BR9" s="43">
        <v>148.095</v>
      </c>
      <c r="BS9" s="43">
        <v>148.095</v>
      </c>
      <c r="BT9" s="43">
        <v>148.095</v>
      </c>
      <c r="BU9" s="43">
        <v>148.095</v>
      </c>
      <c r="BV9" s="43">
        <v>146.495</v>
      </c>
      <c r="BW9" s="43">
        <v>146.495</v>
      </c>
      <c r="BX9" s="43">
        <v>146.495</v>
      </c>
      <c r="BY9" s="43">
        <v>146.495</v>
      </c>
      <c r="BZ9" s="43">
        <v>150.0575</v>
      </c>
      <c r="CA9" s="43">
        <v>150.0575</v>
      </c>
      <c r="CB9" s="43">
        <v>150.0575</v>
      </c>
      <c r="CC9" s="43">
        <v>150.0575</v>
      </c>
      <c r="CD9" s="43">
        <v>133.905</v>
      </c>
      <c r="CE9" s="43">
        <v>133.905</v>
      </c>
      <c r="CF9" s="43">
        <v>133.905</v>
      </c>
      <c r="CG9" s="43">
        <v>133.905</v>
      </c>
      <c r="CH9" s="43">
        <v>128.0675</v>
      </c>
      <c r="CI9" s="43">
        <v>128.0675</v>
      </c>
      <c r="CJ9" s="43">
        <v>128.0675</v>
      </c>
      <c r="CK9" s="43">
        <v>128.0675</v>
      </c>
      <c r="CL9" s="43">
        <v>124.2175</v>
      </c>
      <c r="CM9" s="43">
        <v>124.2175</v>
      </c>
      <c r="CN9" s="43">
        <v>124.2175</v>
      </c>
      <c r="CO9" s="43">
        <v>124.2175</v>
      </c>
      <c r="CP9" s="43">
        <v>97.712500000000006</v>
      </c>
      <c r="CQ9" s="43">
        <v>97.712500000000006</v>
      </c>
      <c r="CR9" s="43">
        <v>97.712500000000006</v>
      </c>
      <c r="CS9" s="43">
        <v>97.712500000000006</v>
      </c>
      <c r="CT9" s="44"/>
      <c r="CU9" s="44"/>
      <c r="CV9" s="44"/>
      <c r="CW9" s="45"/>
      <c r="CX9" s="46">
        <f>IF(SUM(B9:CW9)&lt;&gt;0,AVERAGEIF(B9:CW9,"&lt;&gt;"""),"")</f>
        <v>133.07604166666655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32.700000000000003</v>
      </c>
      <c r="AY15" s="71">
        <v>25.661999999999999</v>
      </c>
      <c r="AZ15" s="71">
        <v>30.7</v>
      </c>
      <c r="BA15" s="71">
        <v>32.700000000000003</v>
      </c>
      <c r="BB15" s="71">
        <v>37.848999999999997</v>
      </c>
      <c r="BC15" s="71">
        <v>33.799999999999997</v>
      </c>
      <c r="BD15" s="71">
        <v>31.8</v>
      </c>
      <c r="BE15" s="71">
        <v>38.200000000000003</v>
      </c>
      <c r="BF15" s="71">
        <v>29.9</v>
      </c>
      <c r="BG15" s="71">
        <v>29.8</v>
      </c>
      <c r="BH15" s="71">
        <v>26.413</v>
      </c>
      <c r="BI15" s="71">
        <v>31.7</v>
      </c>
      <c r="BJ15" s="71">
        <v>22.42</v>
      </c>
      <c r="BK15" s="71">
        <v>33.119999999999997</v>
      </c>
      <c r="BL15" s="71">
        <v>38.299999999999997</v>
      </c>
      <c r="BM15" s="71">
        <v>38.634999999999998</v>
      </c>
      <c r="BN15" s="71">
        <v>37.881</v>
      </c>
      <c r="BO15" s="71">
        <v>53.003999999999998</v>
      </c>
      <c r="BP15" s="71">
        <v>47.658000000000001</v>
      </c>
      <c r="BQ15" s="71">
        <v>21.195</v>
      </c>
      <c r="BR15" s="71">
        <v>35.241999999999997</v>
      </c>
      <c r="BS15" s="71">
        <v>28.2</v>
      </c>
      <c r="BT15" s="71">
        <v>34.984000000000002</v>
      </c>
      <c r="BU15" s="71">
        <v>36.9</v>
      </c>
      <c r="BV15" s="71">
        <v>38.6</v>
      </c>
      <c r="BW15" s="71">
        <v>36.799999999999997</v>
      </c>
      <c r="BX15" s="71">
        <v>36.5</v>
      </c>
      <c r="BY15" s="71">
        <v>35.799999999999997</v>
      </c>
      <c r="BZ15" s="71">
        <v>12.336</v>
      </c>
      <c r="CA15" s="71">
        <v>17.632000000000001</v>
      </c>
      <c r="CB15" s="71">
        <v>33.299999999999997</v>
      </c>
      <c r="CC15" s="71">
        <v>52.073</v>
      </c>
      <c r="CD15" s="71">
        <v>34.799999999999997</v>
      </c>
      <c r="CE15" s="71">
        <v>24.9</v>
      </c>
      <c r="CF15" s="71">
        <v>35.695999999999998</v>
      </c>
      <c r="CG15" s="71">
        <v>19.600000000000001</v>
      </c>
      <c r="CH15" s="71">
        <v>31.2</v>
      </c>
      <c r="CI15" s="71">
        <v>22.9</v>
      </c>
      <c r="CJ15" s="71">
        <v>18.3</v>
      </c>
      <c r="CK15" s="71">
        <v>15.3</v>
      </c>
      <c r="CL15" s="71">
        <v>17.5</v>
      </c>
      <c r="CM15" s="71">
        <v>15.3</v>
      </c>
      <c r="CN15" s="71">
        <v>16.7</v>
      </c>
      <c r="CO15" s="71">
        <v>15.2</v>
      </c>
      <c r="CP15" s="71">
        <v>19.7</v>
      </c>
      <c r="CQ15" s="71">
        <v>16.600000000000001</v>
      </c>
      <c r="CR15" s="71">
        <v>15.3</v>
      </c>
      <c r="CS15" s="71">
        <v>13.4</v>
      </c>
      <c r="CT15" s="72"/>
      <c r="CU15" s="72"/>
      <c r="CV15" s="72"/>
      <c r="CW15" s="73"/>
      <c r="CX15" s="74">
        <f t="array" ref="CX15">SUMPRODUCT(B15:CW15*0.25)</f>
        <v>351.05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32.700000000000003</v>
      </c>
      <c r="AY17" s="77">
        <f t="shared" si="0"/>
        <v>25.661999999999999</v>
      </c>
      <c r="AZ17" s="77">
        <f t="shared" si="0"/>
        <v>30.7</v>
      </c>
      <c r="BA17" s="77">
        <f t="shared" si="0"/>
        <v>32.700000000000003</v>
      </c>
      <c r="BB17" s="77">
        <f t="shared" si="0"/>
        <v>37.848999999999997</v>
      </c>
      <c r="BC17" s="77">
        <f t="shared" si="0"/>
        <v>33.799999999999997</v>
      </c>
      <c r="BD17" s="77">
        <f t="shared" si="0"/>
        <v>31.8</v>
      </c>
      <c r="BE17" s="77">
        <f t="shared" si="0"/>
        <v>38.200000000000003</v>
      </c>
      <c r="BF17" s="77">
        <f t="shared" si="0"/>
        <v>29.9</v>
      </c>
      <c r="BG17" s="77">
        <f t="shared" si="0"/>
        <v>29.8</v>
      </c>
      <c r="BH17" s="77">
        <f t="shared" si="0"/>
        <v>26.413</v>
      </c>
      <c r="BI17" s="77">
        <f t="shared" si="0"/>
        <v>31.7</v>
      </c>
      <c r="BJ17" s="77">
        <f t="shared" si="0"/>
        <v>22.42</v>
      </c>
      <c r="BK17" s="77">
        <f t="shared" si="0"/>
        <v>33.119999999999997</v>
      </c>
      <c r="BL17" s="77">
        <f t="shared" si="0"/>
        <v>38.299999999999997</v>
      </c>
      <c r="BM17" s="77">
        <f t="shared" si="0"/>
        <v>38.634999999999998</v>
      </c>
      <c r="BN17" s="77">
        <f t="shared" si="0"/>
        <v>37.881</v>
      </c>
      <c r="BO17" s="77">
        <f t="shared" ref="BO17:CW17" si="1">SUM(BO11:BO16)</f>
        <v>53.003999999999998</v>
      </c>
      <c r="BP17" s="77">
        <f t="shared" si="1"/>
        <v>47.658000000000001</v>
      </c>
      <c r="BQ17" s="77">
        <f t="shared" si="1"/>
        <v>21.195</v>
      </c>
      <c r="BR17" s="77">
        <f t="shared" si="1"/>
        <v>35.241999999999997</v>
      </c>
      <c r="BS17" s="77">
        <f t="shared" si="1"/>
        <v>28.2</v>
      </c>
      <c r="BT17" s="77">
        <f t="shared" si="1"/>
        <v>34.984000000000002</v>
      </c>
      <c r="BU17" s="77">
        <f t="shared" si="1"/>
        <v>36.9</v>
      </c>
      <c r="BV17" s="77">
        <f t="shared" si="1"/>
        <v>38.6</v>
      </c>
      <c r="BW17" s="77">
        <f t="shared" si="1"/>
        <v>36.799999999999997</v>
      </c>
      <c r="BX17" s="77">
        <f t="shared" si="1"/>
        <v>36.5</v>
      </c>
      <c r="BY17" s="77">
        <f t="shared" si="1"/>
        <v>35.799999999999997</v>
      </c>
      <c r="BZ17" s="77">
        <f t="shared" si="1"/>
        <v>12.336</v>
      </c>
      <c r="CA17" s="77">
        <f t="shared" si="1"/>
        <v>17.632000000000001</v>
      </c>
      <c r="CB17" s="77">
        <f t="shared" si="1"/>
        <v>33.299999999999997</v>
      </c>
      <c r="CC17" s="77">
        <f t="shared" si="1"/>
        <v>52.073</v>
      </c>
      <c r="CD17" s="77">
        <f t="shared" si="1"/>
        <v>34.799999999999997</v>
      </c>
      <c r="CE17" s="77">
        <f t="shared" si="1"/>
        <v>24.9</v>
      </c>
      <c r="CF17" s="77">
        <f t="shared" si="1"/>
        <v>35.695999999999998</v>
      </c>
      <c r="CG17" s="77">
        <f t="shared" si="1"/>
        <v>19.600000000000001</v>
      </c>
      <c r="CH17" s="77">
        <f t="shared" si="1"/>
        <v>31.2</v>
      </c>
      <c r="CI17" s="77">
        <f t="shared" si="1"/>
        <v>22.9</v>
      </c>
      <c r="CJ17" s="77">
        <f t="shared" si="1"/>
        <v>18.3</v>
      </c>
      <c r="CK17" s="77">
        <f t="shared" si="1"/>
        <v>15.3</v>
      </c>
      <c r="CL17" s="77">
        <f t="shared" si="1"/>
        <v>17.5</v>
      </c>
      <c r="CM17" s="77">
        <f t="shared" si="1"/>
        <v>15.3</v>
      </c>
      <c r="CN17" s="77">
        <f t="shared" si="1"/>
        <v>16.7</v>
      </c>
      <c r="CO17" s="77">
        <f t="shared" si="1"/>
        <v>15.2</v>
      </c>
      <c r="CP17" s="77">
        <f t="shared" si="1"/>
        <v>19.7</v>
      </c>
      <c r="CQ17" s="77">
        <f t="shared" si="1"/>
        <v>16.600000000000001</v>
      </c>
      <c r="CR17" s="77">
        <f t="shared" si="1"/>
        <v>15.3</v>
      </c>
      <c r="CS17" s="77">
        <f t="shared" si="1"/>
        <v>13.4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351.05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8.5370000000000008</v>
      </c>
      <c r="AY21" s="94">
        <v>8.4789999999999992</v>
      </c>
      <c r="AZ21" s="94">
        <v>8.5340000000000007</v>
      </c>
      <c r="BA21" s="94">
        <v>8.2439999999999998</v>
      </c>
      <c r="BB21" s="94">
        <v>8.2949999999999999</v>
      </c>
      <c r="BC21" s="94">
        <v>16.201000000000001</v>
      </c>
      <c r="BD21" s="94">
        <v>18.371000000000002</v>
      </c>
      <c r="BE21" s="94">
        <v>10.247999999999999</v>
      </c>
      <c r="BF21" s="94">
        <v>8.1069999999999993</v>
      </c>
      <c r="BG21" s="94">
        <v>7.8940000000000001</v>
      </c>
      <c r="BH21" s="94">
        <v>7.7370000000000001</v>
      </c>
      <c r="BI21" s="94">
        <v>7.569</v>
      </c>
      <c r="BJ21" s="94">
        <v>4.9859999999999998</v>
      </c>
      <c r="BK21" s="94">
        <v>4.9870000000000001</v>
      </c>
      <c r="BL21" s="94">
        <v>8.9550000000000001</v>
      </c>
      <c r="BM21" s="94">
        <v>4.9020000000000001</v>
      </c>
      <c r="BN21" s="94"/>
      <c r="BO21" s="94">
        <v>5</v>
      </c>
      <c r="BP21" s="94"/>
      <c r="BQ21" s="94">
        <v>15.356</v>
      </c>
      <c r="BR21" s="94">
        <v>2.16</v>
      </c>
      <c r="BS21" s="94">
        <v>2.399</v>
      </c>
      <c r="BT21" s="94">
        <v>10.488000000000001</v>
      </c>
      <c r="BU21" s="94">
        <v>2.44</v>
      </c>
      <c r="BV21" s="94">
        <v>2.37</v>
      </c>
      <c r="BW21" s="94">
        <v>2.4390000000000001</v>
      </c>
      <c r="BX21" s="94">
        <v>2.3820000000000001</v>
      </c>
      <c r="BY21" s="94">
        <v>2.04</v>
      </c>
      <c r="BZ21" s="94">
        <v>6.09</v>
      </c>
      <c r="CA21" s="94">
        <v>4.0619999999999994</v>
      </c>
      <c r="CB21" s="94">
        <v>2.8</v>
      </c>
      <c r="CC21" s="94">
        <v>2.0910000000000002</v>
      </c>
      <c r="CD21" s="94">
        <v>6.0060000000000002</v>
      </c>
      <c r="CE21" s="94">
        <v>4.2</v>
      </c>
      <c r="CF21" s="94">
        <v>12.6</v>
      </c>
      <c r="CG21" s="94">
        <v>0.8</v>
      </c>
      <c r="CH21" s="94">
        <v>6.9159999999999995</v>
      </c>
      <c r="CI21" s="94">
        <v>0.8</v>
      </c>
      <c r="CJ21" s="94">
        <v>0.8</v>
      </c>
      <c r="CK21" s="94">
        <v>0.8</v>
      </c>
      <c r="CL21" s="94">
        <v>0.8</v>
      </c>
      <c r="CM21" s="94">
        <v>0.8</v>
      </c>
      <c r="CN21" s="94">
        <v>0.8</v>
      </c>
      <c r="CO21" s="94">
        <v>5.2</v>
      </c>
      <c r="CP21" s="94"/>
      <c r="CQ21" s="94">
        <v>3.2</v>
      </c>
      <c r="CR21" s="94"/>
      <c r="CS21" s="94"/>
      <c r="CT21" s="95"/>
      <c r="CU21" s="95"/>
      <c r="CV21" s="95"/>
      <c r="CW21" s="96"/>
      <c r="CX21" s="97">
        <f t="array" ref="CX21">SUMPRODUCT(B21:CW21*0.25)</f>
        <v>61.971250000000019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9.23</v>
      </c>
      <c r="AY22" s="99">
        <v>43.426999999999992</v>
      </c>
      <c r="AZ22" s="99">
        <v>48.274999999999999</v>
      </c>
      <c r="BA22" s="99">
        <v>65.11399999999999</v>
      </c>
      <c r="BB22" s="99">
        <v>41.768999999999998</v>
      </c>
      <c r="BC22" s="99">
        <v>29.14</v>
      </c>
      <c r="BD22" s="99">
        <v>24.314</v>
      </c>
      <c r="BE22" s="99">
        <v>46.866</v>
      </c>
      <c r="BF22" s="99">
        <v>19.623000000000001</v>
      </c>
      <c r="BG22" s="99">
        <v>24.12</v>
      </c>
      <c r="BH22" s="99">
        <v>28.067000000000004</v>
      </c>
      <c r="BI22" s="99">
        <v>13.467000000000002</v>
      </c>
      <c r="BJ22" s="99">
        <v>40.445999999999998</v>
      </c>
      <c r="BK22" s="99">
        <v>14.399999999999999</v>
      </c>
      <c r="BL22" s="99">
        <v>12.545999999999999</v>
      </c>
      <c r="BM22" s="99">
        <v>36.251000000000005</v>
      </c>
      <c r="BN22" s="99">
        <v>89.987000000000009</v>
      </c>
      <c r="BO22" s="99">
        <v>58.887</v>
      </c>
      <c r="BP22" s="99">
        <v>69.233000000000004</v>
      </c>
      <c r="BQ22" s="99">
        <v>80.34</v>
      </c>
      <c r="BR22" s="99">
        <v>15.019</v>
      </c>
      <c r="BS22" s="99">
        <v>19.018000000000001</v>
      </c>
      <c r="BT22" s="99">
        <v>10.209</v>
      </c>
      <c r="BU22" s="99">
        <v>13.911</v>
      </c>
      <c r="BV22" s="99">
        <v>14.304</v>
      </c>
      <c r="BW22" s="99">
        <v>14.151999999999999</v>
      </c>
      <c r="BX22" s="99">
        <v>14.151999999999999</v>
      </c>
      <c r="BY22" s="99">
        <v>8.8989999999999991</v>
      </c>
      <c r="BZ22" s="99">
        <v>16.950000000000003</v>
      </c>
      <c r="CA22" s="99">
        <v>46.686</v>
      </c>
      <c r="CB22" s="99">
        <v>78.75</v>
      </c>
      <c r="CC22" s="99">
        <v>13.795</v>
      </c>
      <c r="CD22" s="99">
        <v>34.441000000000003</v>
      </c>
      <c r="CE22" s="99">
        <v>68.290999999999997</v>
      </c>
      <c r="CF22" s="99">
        <v>59.734999999999999</v>
      </c>
      <c r="CG22" s="99">
        <v>9.8829999999999991</v>
      </c>
      <c r="CH22" s="99">
        <v>38.334000000000003</v>
      </c>
      <c r="CI22" s="99">
        <v>60.347999999999999</v>
      </c>
      <c r="CJ22" s="99">
        <v>51.975999999999999</v>
      </c>
      <c r="CK22" s="99">
        <v>48.323</v>
      </c>
      <c r="CL22" s="99">
        <v>10.196</v>
      </c>
      <c r="CM22" s="99">
        <v>19.495000000000001</v>
      </c>
      <c r="CN22" s="99">
        <v>51.067999999999998</v>
      </c>
      <c r="CO22" s="99">
        <v>61.628</v>
      </c>
      <c r="CP22" s="99">
        <v>3.6059999999999999</v>
      </c>
      <c r="CQ22" s="99">
        <v>28.184999999999999</v>
      </c>
      <c r="CR22" s="99">
        <v>20.143000000000001</v>
      </c>
      <c r="CS22" s="99">
        <v>18.110999999999997</v>
      </c>
      <c r="CT22" s="100"/>
      <c r="CU22" s="100"/>
      <c r="CV22" s="100"/>
      <c r="CW22" s="96"/>
      <c r="CX22" s="97">
        <f t="array" ref="CX22">SUMPRODUCT(B22:CW22*0.25)</f>
        <v>411.27749999999997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17.767000000000003</v>
      </c>
      <c r="AY27" s="107">
        <f t="shared" si="2"/>
        <v>51.905999999999992</v>
      </c>
      <c r="AZ27" s="107">
        <f t="shared" si="2"/>
        <v>56.808999999999997</v>
      </c>
      <c r="BA27" s="107">
        <f t="shared" si="2"/>
        <v>73.35799999999999</v>
      </c>
      <c r="BB27" s="107">
        <f t="shared" si="2"/>
        <v>50.064</v>
      </c>
      <c r="BC27" s="107">
        <f t="shared" si="2"/>
        <v>45.341000000000001</v>
      </c>
      <c r="BD27" s="107">
        <f t="shared" si="2"/>
        <v>42.685000000000002</v>
      </c>
      <c r="BE27" s="107">
        <f t="shared" si="2"/>
        <v>57.113999999999997</v>
      </c>
      <c r="BF27" s="107">
        <f t="shared" si="2"/>
        <v>27.73</v>
      </c>
      <c r="BG27" s="107">
        <f t="shared" si="2"/>
        <v>32.014000000000003</v>
      </c>
      <c r="BH27" s="107">
        <f t="shared" si="2"/>
        <v>35.804000000000002</v>
      </c>
      <c r="BI27" s="107">
        <f t="shared" si="2"/>
        <v>21.036000000000001</v>
      </c>
      <c r="BJ27" s="107">
        <f t="shared" si="2"/>
        <v>45.431999999999995</v>
      </c>
      <c r="BK27" s="107">
        <f t="shared" si="2"/>
        <v>19.387</v>
      </c>
      <c r="BL27" s="107">
        <f t="shared" si="2"/>
        <v>21.500999999999998</v>
      </c>
      <c r="BM27" s="107">
        <f t="shared" si="2"/>
        <v>41.153000000000006</v>
      </c>
      <c r="BN27" s="107">
        <f t="shared" si="2"/>
        <v>89.987000000000009</v>
      </c>
      <c r="BO27" s="107">
        <f t="shared" ref="BO27:CW27" si="3">SUM(BO20:BO26)</f>
        <v>63.887</v>
      </c>
      <c r="BP27" s="107">
        <f t="shared" si="3"/>
        <v>69.233000000000004</v>
      </c>
      <c r="BQ27" s="107">
        <f t="shared" si="3"/>
        <v>95.695999999999998</v>
      </c>
      <c r="BR27" s="107">
        <f t="shared" si="3"/>
        <v>17.179000000000002</v>
      </c>
      <c r="BS27" s="107">
        <f t="shared" si="3"/>
        <v>21.417000000000002</v>
      </c>
      <c r="BT27" s="107">
        <f t="shared" si="3"/>
        <v>20.697000000000003</v>
      </c>
      <c r="BU27" s="107">
        <f t="shared" si="3"/>
        <v>16.350999999999999</v>
      </c>
      <c r="BV27" s="107">
        <f t="shared" si="3"/>
        <v>16.673999999999999</v>
      </c>
      <c r="BW27" s="107">
        <f t="shared" si="3"/>
        <v>16.591000000000001</v>
      </c>
      <c r="BX27" s="107">
        <f t="shared" si="3"/>
        <v>16.533999999999999</v>
      </c>
      <c r="BY27" s="107">
        <f t="shared" si="3"/>
        <v>10.939</v>
      </c>
      <c r="BZ27" s="107">
        <f t="shared" si="3"/>
        <v>23.040000000000003</v>
      </c>
      <c r="CA27" s="107">
        <f t="shared" si="3"/>
        <v>50.747999999999998</v>
      </c>
      <c r="CB27" s="107">
        <f t="shared" si="3"/>
        <v>81.55</v>
      </c>
      <c r="CC27" s="107">
        <f t="shared" si="3"/>
        <v>15.885999999999999</v>
      </c>
      <c r="CD27" s="107">
        <f t="shared" si="3"/>
        <v>40.447000000000003</v>
      </c>
      <c r="CE27" s="107">
        <f t="shared" si="3"/>
        <v>72.491</v>
      </c>
      <c r="CF27" s="107">
        <f t="shared" si="3"/>
        <v>72.334999999999994</v>
      </c>
      <c r="CG27" s="107">
        <f t="shared" si="3"/>
        <v>10.683</v>
      </c>
      <c r="CH27" s="107">
        <f t="shared" si="3"/>
        <v>45.25</v>
      </c>
      <c r="CI27" s="107">
        <f t="shared" si="3"/>
        <v>61.147999999999996</v>
      </c>
      <c r="CJ27" s="107">
        <f t="shared" si="3"/>
        <v>52.775999999999996</v>
      </c>
      <c r="CK27" s="107">
        <f t="shared" si="3"/>
        <v>49.122999999999998</v>
      </c>
      <c r="CL27" s="107">
        <f t="shared" si="3"/>
        <v>10.996</v>
      </c>
      <c r="CM27" s="107">
        <f t="shared" si="3"/>
        <v>20.295000000000002</v>
      </c>
      <c r="CN27" s="107">
        <f t="shared" si="3"/>
        <v>51.867999999999995</v>
      </c>
      <c r="CO27" s="107">
        <f t="shared" si="3"/>
        <v>66.828000000000003</v>
      </c>
      <c r="CP27" s="107">
        <f t="shared" si="3"/>
        <v>3.6059999999999999</v>
      </c>
      <c r="CQ27" s="107">
        <f t="shared" si="3"/>
        <v>31.384999999999998</v>
      </c>
      <c r="CR27" s="107">
        <f t="shared" si="3"/>
        <v>20.143000000000001</v>
      </c>
      <c r="CS27" s="107">
        <f t="shared" si="3"/>
        <v>18.110999999999997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473.24874999999997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50.466999999999999</v>
      </c>
      <c r="AY31" s="94">
        <v>77.567999999999998</v>
      </c>
      <c r="AZ31" s="94">
        <v>87.509</v>
      </c>
      <c r="BA31" s="94">
        <v>106.05800000000001</v>
      </c>
      <c r="BB31" s="94">
        <v>87.912999999999997</v>
      </c>
      <c r="BC31" s="94">
        <v>79.141000000000005</v>
      </c>
      <c r="BD31" s="94">
        <v>74.484999999999999</v>
      </c>
      <c r="BE31" s="94">
        <v>95.313999999999993</v>
      </c>
      <c r="BF31" s="94">
        <v>57.63</v>
      </c>
      <c r="BG31" s="94">
        <v>61.814</v>
      </c>
      <c r="BH31" s="94">
        <v>62.216999999999999</v>
      </c>
      <c r="BI31" s="94">
        <v>52.735999999999997</v>
      </c>
      <c r="BJ31" s="94">
        <v>67.852000000000004</v>
      </c>
      <c r="BK31" s="94">
        <v>52.506999999999998</v>
      </c>
      <c r="BL31" s="94">
        <v>59.801000000000002</v>
      </c>
      <c r="BM31" s="94">
        <v>79.787999999999997</v>
      </c>
      <c r="BN31" s="94">
        <v>127.86799999999999</v>
      </c>
      <c r="BO31" s="94">
        <v>116.89100000000001</v>
      </c>
      <c r="BP31" s="94">
        <v>116.89100000000001</v>
      </c>
      <c r="BQ31" s="94">
        <v>116.89100000000001</v>
      </c>
      <c r="BR31" s="94">
        <v>52.420999999999999</v>
      </c>
      <c r="BS31" s="94">
        <v>49.616999999999997</v>
      </c>
      <c r="BT31" s="94">
        <v>55.680999999999997</v>
      </c>
      <c r="BU31" s="94">
        <v>53.250999999999998</v>
      </c>
      <c r="BV31" s="94">
        <v>55.274000000000001</v>
      </c>
      <c r="BW31" s="94">
        <v>53.390999999999998</v>
      </c>
      <c r="BX31" s="94">
        <v>53.033999999999999</v>
      </c>
      <c r="BY31" s="94">
        <v>46.738999999999997</v>
      </c>
      <c r="BZ31" s="94">
        <v>35.375999999999998</v>
      </c>
      <c r="CA31" s="94">
        <v>68.38</v>
      </c>
      <c r="CB31" s="94">
        <v>114.85</v>
      </c>
      <c r="CC31" s="94">
        <v>67.959000000000003</v>
      </c>
      <c r="CD31" s="94">
        <v>75.247</v>
      </c>
      <c r="CE31" s="94">
        <v>97.391000000000005</v>
      </c>
      <c r="CF31" s="94">
        <v>108.03100000000001</v>
      </c>
      <c r="CG31" s="94">
        <v>30.283000000000001</v>
      </c>
      <c r="CH31" s="94">
        <v>76.45</v>
      </c>
      <c r="CI31" s="94">
        <v>84.048000000000002</v>
      </c>
      <c r="CJ31" s="94">
        <v>71.075999999999993</v>
      </c>
      <c r="CK31" s="94">
        <v>64.423000000000002</v>
      </c>
      <c r="CL31" s="94">
        <v>28.495999999999999</v>
      </c>
      <c r="CM31" s="94">
        <v>35.594999999999999</v>
      </c>
      <c r="CN31" s="94">
        <v>68.567999999999998</v>
      </c>
      <c r="CO31" s="94">
        <v>82.028000000000006</v>
      </c>
      <c r="CP31" s="94">
        <v>23.306000000000001</v>
      </c>
      <c r="CQ31" s="94">
        <v>47.984999999999999</v>
      </c>
      <c r="CR31" s="94">
        <v>35.442999999999998</v>
      </c>
      <c r="CS31" s="94">
        <v>31.510999999999999</v>
      </c>
      <c r="CT31" s="95"/>
      <c r="CU31" s="95"/>
      <c r="CV31" s="95"/>
      <c r="CW31" s="96"/>
      <c r="CX31" s="97">
        <f t="array" ref="CX31">SUMPRODUCT(B31:CW31*0.25)</f>
        <v>824.29875000000004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50.466999999999999</v>
      </c>
      <c r="AY33" s="77">
        <f t="shared" si="4"/>
        <v>77.567999999999998</v>
      </c>
      <c r="AZ33" s="77">
        <f t="shared" si="4"/>
        <v>87.509</v>
      </c>
      <c r="BA33" s="77">
        <f t="shared" si="4"/>
        <v>106.05800000000001</v>
      </c>
      <c r="BB33" s="77">
        <f t="shared" si="4"/>
        <v>87.912999999999997</v>
      </c>
      <c r="BC33" s="77">
        <f t="shared" si="4"/>
        <v>79.141000000000005</v>
      </c>
      <c r="BD33" s="77">
        <f t="shared" si="4"/>
        <v>74.484999999999999</v>
      </c>
      <c r="BE33" s="77">
        <f t="shared" si="4"/>
        <v>95.313999999999993</v>
      </c>
      <c r="BF33" s="77">
        <f t="shared" si="4"/>
        <v>57.63</v>
      </c>
      <c r="BG33" s="77">
        <f t="shared" si="4"/>
        <v>61.814</v>
      </c>
      <c r="BH33" s="77">
        <f t="shared" si="4"/>
        <v>62.216999999999999</v>
      </c>
      <c r="BI33" s="77">
        <f t="shared" si="4"/>
        <v>52.735999999999997</v>
      </c>
      <c r="BJ33" s="77">
        <f t="shared" si="4"/>
        <v>67.852000000000004</v>
      </c>
      <c r="BK33" s="77">
        <f t="shared" si="4"/>
        <v>52.506999999999998</v>
      </c>
      <c r="BL33" s="77">
        <f t="shared" si="4"/>
        <v>59.801000000000002</v>
      </c>
      <c r="BM33" s="77">
        <f t="shared" si="4"/>
        <v>79.787999999999997</v>
      </c>
      <c r="BN33" s="77">
        <f t="shared" si="4"/>
        <v>127.86799999999999</v>
      </c>
      <c r="BO33" s="77">
        <f t="shared" ref="BO33:CW33" si="5">SUM(BO30:BO32)</f>
        <v>116.89100000000001</v>
      </c>
      <c r="BP33" s="77">
        <f t="shared" si="5"/>
        <v>116.89100000000001</v>
      </c>
      <c r="BQ33" s="77">
        <f t="shared" si="5"/>
        <v>116.89100000000001</v>
      </c>
      <c r="BR33" s="77">
        <f t="shared" si="5"/>
        <v>52.420999999999999</v>
      </c>
      <c r="BS33" s="77">
        <f t="shared" si="5"/>
        <v>49.616999999999997</v>
      </c>
      <c r="BT33" s="77">
        <f t="shared" si="5"/>
        <v>55.680999999999997</v>
      </c>
      <c r="BU33" s="77">
        <f t="shared" si="5"/>
        <v>53.250999999999998</v>
      </c>
      <c r="BV33" s="77">
        <f t="shared" si="5"/>
        <v>55.274000000000001</v>
      </c>
      <c r="BW33" s="77">
        <f t="shared" si="5"/>
        <v>53.390999999999998</v>
      </c>
      <c r="BX33" s="77">
        <f t="shared" si="5"/>
        <v>53.033999999999999</v>
      </c>
      <c r="BY33" s="77">
        <f t="shared" si="5"/>
        <v>46.738999999999997</v>
      </c>
      <c r="BZ33" s="77">
        <f t="shared" si="5"/>
        <v>35.375999999999998</v>
      </c>
      <c r="CA33" s="77">
        <f t="shared" si="5"/>
        <v>68.38</v>
      </c>
      <c r="CB33" s="77">
        <f t="shared" si="5"/>
        <v>114.85</v>
      </c>
      <c r="CC33" s="77">
        <f t="shared" si="5"/>
        <v>67.959000000000003</v>
      </c>
      <c r="CD33" s="77">
        <f t="shared" si="5"/>
        <v>75.247</v>
      </c>
      <c r="CE33" s="77">
        <f t="shared" si="5"/>
        <v>97.391000000000005</v>
      </c>
      <c r="CF33" s="77">
        <f t="shared" si="5"/>
        <v>108.03100000000001</v>
      </c>
      <c r="CG33" s="77">
        <f t="shared" si="5"/>
        <v>30.283000000000001</v>
      </c>
      <c r="CH33" s="77">
        <f t="shared" si="5"/>
        <v>76.45</v>
      </c>
      <c r="CI33" s="77">
        <f t="shared" si="5"/>
        <v>84.048000000000002</v>
      </c>
      <c r="CJ33" s="77">
        <f t="shared" si="5"/>
        <v>71.075999999999993</v>
      </c>
      <c r="CK33" s="77">
        <f t="shared" si="5"/>
        <v>64.423000000000002</v>
      </c>
      <c r="CL33" s="77">
        <f t="shared" si="5"/>
        <v>28.495999999999999</v>
      </c>
      <c r="CM33" s="77">
        <f t="shared" si="5"/>
        <v>35.594999999999999</v>
      </c>
      <c r="CN33" s="77">
        <f t="shared" si="5"/>
        <v>68.567999999999998</v>
      </c>
      <c r="CO33" s="77">
        <f t="shared" si="5"/>
        <v>82.028000000000006</v>
      </c>
      <c r="CP33" s="77">
        <f t="shared" si="5"/>
        <v>23.306000000000001</v>
      </c>
      <c r="CQ33" s="77">
        <f t="shared" si="5"/>
        <v>47.984999999999999</v>
      </c>
      <c r="CR33" s="77">
        <f t="shared" si="5"/>
        <v>35.442999999999998</v>
      </c>
      <c r="CS33" s="77">
        <f t="shared" si="5"/>
        <v>31.510999999999999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824.29875000000004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23</v>
      </c>
      <c r="BS38" s="120">
        <v>23</v>
      </c>
      <c r="BT38" s="120">
        <v>23</v>
      </c>
      <c r="BU38" s="120">
        <v>23</v>
      </c>
      <c r="BV38" s="120">
        <v>14</v>
      </c>
      <c r="BW38" s="120">
        <v>14</v>
      </c>
      <c r="BX38" s="120">
        <v>14</v>
      </c>
      <c r="BY38" s="120">
        <v>14</v>
      </c>
      <c r="BZ38" s="120">
        <v>61.1</v>
      </c>
      <c r="CA38" s="120">
        <v>29.4</v>
      </c>
      <c r="CB38" s="120"/>
      <c r="CC38" s="120"/>
      <c r="CD38" s="120">
        <v>124.7</v>
      </c>
      <c r="CE38" s="120">
        <v>96.5</v>
      </c>
      <c r="CF38" s="120">
        <v>74.8</v>
      </c>
      <c r="CG38" s="120">
        <v>175</v>
      </c>
      <c r="CH38" s="120">
        <v>15.5</v>
      </c>
      <c r="CI38" s="120">
        <v>22.5</v>
      </c>
      <c r="CJ38" s="120">
        <v>36</v>
      </c>
      <c r="CK38" s="120">
        <v>54.2</v>
      </c>
      <c r="CL38" s="120">
        <v>31</v>
      </c>
      <c r="CM38" s="120">
        <v>16.2</v>
      </c>
      <c r="CN38" s="120"/>
      <c r="CO38" s="120"/>
      <c r="CP38" s="120">
        <v>18.5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225.85000000000002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1.9</v>
      </c>
      <c r="BG40" s="120">
        <v>1.9</v>
      </c>
      <c r="BH40" s="120">
        <v>1.9</v>
      </c>
      <c r="BI40" s="120">
        <v>1.9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1.9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1.9</v>
      </c>
      <c r="BG41" s="107">
        <f t="shared" si="6"/>
        <v>1.9</v>
      </c>
      <c r="BH41" s="107">
        <f t="shared" si="6"/>
        <v>1.9</v>
      </c>
      <c r="BI41" s="107">
        <f t="shared" si="6"/>
        <v>1.9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23</v>
      </c>
      <c r="BS41" s="107">
        <f t="shared" si="7"/>
        <v>23</v>
      </c>
      <c r="BT41" s="107">
        <f t="shared" si="7"/>
        <v>23</v>
      </c>
      <c r="BU41" s="107">
        <f t="shared" si="7"/>
        <v>23</v>
      </c>
      <c r="BV41" s="107">
        <f t="shared" si="7"/>
        <v>14</v>
      </c>
      <c r="BW41" s="107">
        <f t="shared" si="7"/>
        <v>14</v>
      </c>
      <c r="BX41" s="107">
        <f t="shared" si="7"/>
        <v>14</v>
      </c>
      <c r="BY41" s="107">
        <f t="shared" si="7"/>
        <v>14</v>
      </c>
      <c r="BZ41" s="107">
        <f t="shared" si="7"/>
        <v>61.1</v>
      </c>
      <c r="CA41" s="107">
        <f t="shared" si="7"/>
        <v>29.4</v>
      </c>
      <c r="CB41" s="107">
        <f t="shared" si="7"/>
        <v>0</v>
      </c>
      <c r="CC41" s="107">
        <f t="shared" si="7"/>
        <v>0</v>
      </c>
      <c r="CD41" s="107">
        <f t="shared" si="7"/>
        <v>124.7</v>
      </c>
      <c r="CE41" s="107">
        <f t="shared" si="7"/>
        <v>96.5</v>
      </c>
      <c r="CF41" s="107">
        <f t="shared" si="7"/>
        <v>74.8</v>
      </c>
      <c r="CG41" s="107">
        <f t="shared" si="7"/>
        <v>175</v>
      </c>
      <c r="CH41" s="107">
        <f t="shared" si="7"/>
        <v>15.5</v>
      </c>
      <c r="CI41" s="107">
        <f t="shared" si="7"/>
        <v>22.5</v>
      </c>
      <c r="CJ41" s="107">
        <f t="shared" si="7"/>
        <v>36</v>
      </c>
      <c r="CK41" s="107">
        <f t="shared" si="7"/>
        <v>54.2</v>
      </c>
      <c r="CL41" s="107">
        <f t="shared" si="7"/>
        <v>31</v>
      </c>
      <c r="CM41" s="107">
        <f t="shared" si="7"/>
        <v>16.2</v>
      </c>
      <c r="CN41" s="107">
        <f t="shared" si="7"/>
        <v>0</v>
      </c>
      <c r="CO41" s="107">
        <f t="shared" si="7"/>
        <v>0</v>
      </c>
      <c r="CP41" s="107">
        <f t="shared" si="7"/>
        <v>18.5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227.75000000000003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23</v>
      </c>
      <c r="BS46" s="120">
        <v>23</v>
      </c>
      <c r="BT46" s="120">
        <v>23</v>
      </c>
      <c r="BU46" s="120">
        <v>23</v>
      </c>
      <c r="BV46" s="120">
        <v>14</v>
      </c>
      <c r="BW46" s="120">
        <v>14</v>
      </c>
      <c r="BX46" s="120">
        <v>14</v>
      </c>
      <c r="BY46" s="120">
        <v>14</v>
      </c>
      <c r="BZ46" s="120">
        <v>61.1</v>
      </c>
      <c r="CA46" s="120">
        <v>29.4</v>
      </c>
      <c r="CB46" s="120"/>
      <c r="CC46" s="120"/>
      <c r="CD46" s="120">
        <v>124.7</v>
      </c>
      <c r="CE46" s="120">
        <v>96.5</v>
      </c>
      <c r="CF46" s="120">
        <v>74.8</v>
      </c>
      <c r="CG46" s="120">
        <v>175</v>
      </c>
      <c r="CH46" s="120">
        <v>15.5</v>
      </c>
      <c r="CI46" s="120">
        <v>22.5</v>
      </c>
      <c r="CJ46" s="120">
        <v>36</v>
      </c>
      <c r="CK46" s="120">
        <v>54.2</v>
      </c>
      <c r="CL46" s="120">
        <v>31</v>
      </c>
      <c r="CM46" s="120">
        <v>16.2</v>
      </c>
      <c r="CN46" s="120"/>
      <c r="CO46" s="120"/>
      <c r="CP46" s="120">
        <v>18.5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225.85000000000002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1.9</v>
      </c>
      <c r="BG48" s="120">
        <v>1.9</v>
      </c>
      <c r="BH48" s="120">
        <v>1.9</v>
      </c>
      <c r="BI48" s="120">
        <v>1.9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1.9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1.9</v>
      </c>
      <c r="BG50" s="107">
        <f t="shared" si="8"/>
        <v>1.9</v>
      </c>
      <c r="BH50" s="107">
        <f t="shared" si="8"/>
        <v>1.9</v>
      </c>
      <c r="BI50" s="107">
        <f t="shared" si="8"/>
        <v>1.9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23</v>
      </c>
      <c r="BS50" s="107">
        <f t="shared" si="9"/>
        <v>23</v>
      </c>
      <c r="BT50" s="107">
        <f t="shared" si="9"/>
        <v>23</v>
      </c>
      <c r="BU50" s="107">
        <f t="shared" si="9"/>
        <v>23</v>
      </c>
      <c r="BV50" s="107">
        <f t="shared" si="9"/>
        <v>14</v>
      </c>
      <c r="BW50" s="107">
        <f t="shared" si="9"/>
        <v>14</v>
      </c>
      <c r="BX50" s="107">
        <f t="shared" si="9"/>
        <v>14</v>
      </c>
      <c r="BY50" s="107">
        <f t="shared" si="9"/>
        <v>14</v>
      </c>
      <c r="BZ50" s="107">
        <f t="shared" si="9"/>
        <v>61.1</v>
      </c>
      <c r="CA50" s="107">
        <f t="shared" si="9"/>
        <v>29.4</v>
      </c>
      <c r="CB50" s="107">
        <f t="shared" si="9"/>
        <v>0</v>
      </c>
      <c r="CC50" s="107">
        <f t="shared" si="9"/>
        <v>0</v>
      </c>
      <c r="CD50" s="107">
        <f t="shared" si="9"/>
        <v>124.7</v>
      </c>
      <c r="CE50" s="107">
        <f t="shared" si="9"/>
        <v>96.5</v>
      </c>
      <c r="CF50" s="107">
        <f t="shared" si="9"/>
        <v>74.8</v>
      </c>
      <c r="CG50" s="107">
        <f t="shared" si="9"/>
        <v>175</v>
      </c>
      <c r="CH50" s="107">
        <f t="shared" si="9"/>
        <v>15.5</v>
      </c>
      <c r="CI50" s="107">
        <f t="shared" si="9"/>
        <v>22.5</v>
      </c>
      <c r="CJ50" s="107">
        <f t="shared" si="9"/>
        <v>36</v>
      </c>
      <c r="CK50" s="107">
        <f t="shared" si="9"/>
        <v>54.2</v>
      </c>
      <c r="CL50" s="107">
        <f t="shared" si="9"/>
        <v>31</v>
      </c>
      <c r="CM50" s="107">
        <f t="shared" si="9"/>
        <v>16.2</v>
      </c>
      <c r="CN50" s="107">
        <f t="shared" si="9"/>
        <v>0</v>
      </c>
      <c r="CO50" s="107">
        <f t="shared" si="9"/>
        <v>0</v>
      </c>
      <c r="CP50" s="107">
        <f t="shared" si="9"/>
        <v>18.5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227.75000000000003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50.467000000000006</v>
      </c>
      <c r="AY53" s="107">
        <f t="shared" si="12"/>
        <v>77.567999999999984</v>
      </c>
      <c r="AZ53" s="107">
        <f t="shared" si="12"/>
        <v>87.509</v>
      </c>
      <c r="BA53" s="107">
        <f t="shared" si="12"/>
        <v>106.05799999999999</v>
      </c>
      <c r="BB53" s="107">
        <f t="shared" si="12"/>
        <v>87.912999999999997</v>
      </c>
      <c r="BC53" s="107">
        <f t="shared" si="12"/>
        <v>79.140999999999991</v>
      </c>
      <c r="BD53" s="107">
        <f t="shared" si="12"/>
        <v>74.484999999999999</v>
      </c>
      <c r="BE53" s="107">
        <f t="shared" si="12"/>
        <v>95.313999999999993</v>
      </c>
      <c r="BF53" s="107">
        <f t="shared" si="12"/>
        <v>59.529999999999994</v>
      </c>
      <c r="BG53" s="107">
        <f t="shared" si="12"/>
        <v>63.714000000000006</v>
      </c>
      <c r="BH53" s="107">
        <f t="shared" si="12"/>
        <v>64.117000000000004</v>
      </c>
      <c r="BI53" s="107">
        <f t="shared" si="12"/>
        <v>54.636000000000003</v>
      </c>
      <c r="BJ53" s="107">
        <f t="shared" si="12"/>
        <v>67.852000000000004</v>
      </c>
      <c r="BK53" s="107">
        <f t="shared" si="12"/>
        <v>52.506999999999998</v>
      </c>
      <c r="BL53" s="107">
        <f t="shared" si="12"/>
        <v>59.800999999999995</v>
      </c>
      <c r="BM53" s="107">
        <f t="shared" si="12"/>
        <v>79.788000000000011</v>
      </c>
      <c r="BN53" s="107">
        <f t="shared" si="12"/>
        <v>127.86800000000001</v>
      </c>
      <c r="BO53" s="107">
        <f t="shared" ref="BO53:CX53" si="13">BO17+BO27+BO41</f>
        <v>116.89099999999999</v>
      </c>
      <c r="BP53" s="107">
        <f t="shared" si="13"/>
        <v>116.89100000000001</v>
      </c>
      <c r="BQ53" s="107">
        <f t="shared" si="13"/>
        <v>116.89099999999999</v>
      </c>
      <c r="BR53" s="107">
        <f t="shared" si="13"/>
        <v>75.420999999999992</v>
      </c>
      <c r="BS53" s="107">
        <f t="shared" si="13"/>
        <v>72.617000000000004</v>
      </c>
      <c r="BT53" s="107">
        <f t="shared" si="13"/>
        <v>78.681000000000012</v>
      </c>
      <c r="BU53" s="107">
        <f t="shared" si="13"/>
        <v>76.251000000000005</v>
      </c>
      <c r="BV53" s="107">
        <f t="shared" si="13"/>
        <v>69.274000000000001</v>
      </c>
      <c r="BW53" s="107">
        <f t="shared" si="13"/>
        <v>67.390999999999991</v>
      </c>
      <c r="BX53" s="107">
        <f t="shared" si="13"/>
        <v>67.033999999999992</v>
      </c>
      <c r="BY53" s="107">
        <f t="shared" si="13"/>
        <v>60.738999999999997</v>
      </c>
      <c r="BZ53" s="107">
        <f t="shared" si="13"/>
        <v>96.475999999999999</v>
      </c>
      <c r="CA53" s="107">
        <f t="shared" si="13"/>
        <v>97.78</v>
      </c>
      <c r="CB53" s="107">
        <f t="shared" si="13"/>
        <v>114.85</v>
      </c>
      <c r="CC53" s="107">
        <f t="shared" si="13"/>
        <v>67.959000000000003</v>
      </c>
      <c r="CD53" s="107">
        <f t="shared" si="13"/>
        <v>199.947</v>
      </c>
      <c r="CE53" s="107">
        <f t="shared" si="13"/>
        <v>193.89099999999999</v>
      </c>
      <c r="CF53" s="107">
        <f t="shared" si="13"/>
        <v>182.83099999999999</v>
      </c>
      <c r="CG53" s="107">
        <f t="shared" si="13"/>
        <v>205.28300000000002</v>
      </c>
      <c r="CH53" s="107">
        <f t="shared" si="13"/>
        <v>91.95</v>
      </c>
      <c r="CI53" s="107">
        <f t="shared" si="13"/>
        <v>106.548</v>
      </c>
      <c r="CJ53" s="107">
        <f t="shared" si="13"/>
        <v>107.07599999999999</v>
      </c>
      <c r="CK53" s="107">
        <f t="shared" si="13"/>
        <v>118.623</v>
      </c>
      <c r="CL53" s="107">
        <f t="shared" si="13"/>
        <v>59.496000000000002</v>
      </c>
      <c r="CM53" s="107">
        <f t="shared" si="13"/>
        <v>51.795000000000002</v>
      </c>
      <c r="CN53" s="107">
        <f t="shared" si="13"/>
        <v>68.567999999999998</v>
      </c>
      <c r="CO53" s="107">
        <f t="shared" si="13"/>
        <v>82.028000000000006</v>
      </c>
      <c r="CP53" s="107">
        <f t="shared" si="13"/>
        <v>41.805999999999997</v>
      </c>
      <c r="CQ53" s="107">
        <f t="shared" si="13"/>
        <v>47.984999999999999</v>
      </c>
      <c r="CR53" s="107">
        <f t="shared" si="13"/>
        <v>35.442999999999998</v>
      </c>
      <c r="CS53" s="107">
        <f t="shared" si="13"/>
        <v>31.510999999999996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1052.0487499999999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-19.3</v>
      </c>
      <c r="AY5" s="25">
        <v>-19.3</v>
      </c>
      <c r="AZ5" s="25">
        <v>-19.3</v>
      </c>
      <c r="BA5" s="25">
        <v>-19.3</v>
      </c>
      <c r="BB5" s="25">
        <v>-25.8</v>
      </c>
      <c r="BC5" s="25">
        <v>-25.8</v>
      </c>
      <c r="BD5" s="25">
        <v>-25.8</v>
      </c>
      <c r="BE5" s="25">
        <v>-25.8</v>
      </c>
      <c r="BF5" s="25">
        <v>1.9</v>
      </c>
      <c r="BG5" s="25">
        <v>1.9</v>
      </c>
      <c r="BH5" s="25">
        <v>1.9</v>
      </c>
      <c r="BI5" s="25">
        <v>1.9</v>
      </c>
      <c r="BJ5" s="25">
        <v>-29.3</v>
      </c>
      <c r="BK5" s="25">
        <v>-29.3</v>
      </c>
      <c r="BL5" s="25">
        <v>-29.3</v>
      </c>
      <c r="BM5" s="25">
        <v>-29.3</v>
      </c>
      <c r="BN5" s="25">
        <v>-116.9</v>
      </c>
      <c r="BO5" s="25">
        <v>-116.9</v>
      </c>
      <c r="BP5" s="25">
        <v>-116.9</v>
      </c>
      <c r="BQ5" s="25">
        <v>-116.9</v>
      </c>
      <c r="BR5" s="25">
        <v>-24.6</v>
      </c>
      <c r="BS5" s="25">
        <v>-24.6</v>
      </c>
      <c r="BT5" s="25">
        <v>-24.6</v>
      </c>
      <c r="BU5" s="25">
        <v>-24.6</v>
      </c>
      <c r="BV5" s="25">
        <v>-24</v>
      </c>
      <c r="BW5" s="25">
        <v>-24</v>
      </c>
      <c r="BX5" s="25">
        <v>-24</v>
      </c>
      <c r="BY5" s="25">
        <v>-24</v>
      </c>
      <c r="BZ5" s="25">
        <v>-3.6000000000000014</v>
      </c>
      <c r="CA5" s="25">
        <v>-35.300000000000004</v>
      </c>
      <c r="CB5" s="25">
        <v>-90.9</v>
      </c>
      <c r="CC5" s="25">
        <v>-64.7</v>
      </c>
      <c r="CD5" s="25">
        <v>-58.2</v>
      </c>
      <c r="CE5" s="25">
        <v>-86.4</v>
      </c>
      <c r="CF5" s="25">
        <v>-108.10000000000001</v>
      </c>
      <c r="CG5" s="25">
        <v>-7.9000000000000057</v>
      </c>
      <c r="CH5" s="25">
        <v>-63.5</v>
      </c>
      <c r="CI5" s="25">
        <v>-56.5</v>
      </c>
      <c r="CJ5" s="25">
        <v>-43</v>
      </c>
      <c r="CK5" s="25">
        <v>-24.799999999999997</v>
      </c>
      <c r="CL5" s="25">
        <v>31</v>
      </c>
      <c r="CM5" s="25">
        <v>16.2</v>
      </c>
      <c r="CN5" s="25">
        <v>-13.4</v>
      </c>
      <c r="CO5" s="25">
        <v>-47.2</v>
      </c>
      <c r="CP5" s="25">
        <v>18.5</v>
      </c>
      <c r="CQ5" s="25">
        <v>-23.9</v>
      </c>
      <c r="CR5" s="25">
        <v>-0.6</v>
      </c>
      <c r="CS5" s="25">
        <v>-4.2</v>
      </c>
      <c r="CT5" s="26"/>
      <c r="CU5" s="26"/>
      <c r="CV5" s="26"/>
      <c r="CW5" s="27"/>
      <c r="CX5" s="132">
        <f t="array" ref="CX5">SUMPRODUCT(B5:CW5*0.25)</f>
        <v>-404.62500000000011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117.62</v>
      </c>
      <c r="AY8" s="138">
        <v>121</v>
      </c>
      <c r="AZ8" s="138">
        <v>123.51</v>
      </c>
      <c r="BA8" s="138">
        <v>130</v>
      </c>
      <c r="BB8" s="138">
        <v>121</v>
      </c>
      <c r="BC8" s="138">
        <v>116.86</v>
      </c>
      <c r="BD8" s="138">
        <v>115</v>
      </c>
      <c r="BE8" s="138">
        <v>145.76</v>
      </c>
      <c r="BF8" s="138">
        <v>120.8</v>
      </c>
      <c r="BG8" s="138">
        <v>134.91999999999999</v>
      </c>
      <c r="BH8" s="138">
        <v>140.69</v>
      </c>
      <c r="BI8" s="138">
        <v>155.86000000000001</v>
      </c>
      <c r="BJ8" s="138">
        <v>101.59</v>
      </c>
      <c r="BK8" s="138">
        <v>105.73</v>
      </c>
      <c r="BL8" s="138">
        <v>126.76</v>
      </c>
      <c r="BM8" s="138">
        <v>225.28</v>
      </c>
      <c r="BN8" s="138">
        <v>113.92</v>
      </c>
      <c r="BO8" s="138">
        <v>117.44</v>
      </c>
      <c r="BP8" s="138">
        <v>136.01</v>
      </c>
      <c r="BQ8" s="138">
        <v>203.7</v>
      </c>
      <c r="BR8" s="138">
        <v>141.28</v>
      </c>
      <c r="BS8" s="138">
        <v>157.74</v>
      </c>
      <c r="BT8" s="138">
        <v>149.9</v>
      </c>
      <c r="BU8" s="138">
        <v>143.46</v>
      </c>
      <c r="BV8" s="138">
        <v>152.99</v>
      </c>
      <c r="BW8" s="138">
        <v>146.69</v>
      </c>
      <c r="BX8" s="138">
        <v>147.25</v>
      </c>
      <c r="BY8" s="138">
        <v>139.05000000000001</v>
      </c>
      <c r="BZ8" s="138">
        <v>169.42</v>
      </c>
      <c r="CA8" s="138">
        <v>166.91</v>
      </c>
      <c r="CB8" s="138">
        <v>146.87</v>
      </c>
      <c r="CC8" s="138">
        <v>117.03</v>
      </c>
      <c r="CD8" s="138">
        <v>157.72999999999999</v>
      </c>
      <c r="CE8" s="138">
        <v>133</v>
      </c>
      <c r="CF8" s="138">
        <v>124.79</v>
      </c>
      <c r="CG8" s="138">
        <v>120.1</v>
      </c>
      <c r="CH8" s="138">
        <v>130.52000000000001</v>
      </c>
      <c r="CI8" s="138">
        <v>135.49</v>
      </c>
      <c r="CJ8" s="138">
        <v>127.21</v>
      </c>
      <c r="CK8" s="138">
        <v>119.05</v>
      </c>
      <c r="CL8" s="138">
        <v>146.71</v>
      </c>
      <c r="CM8" s="138">
        <v>130.61000000000001</v>
      </c>
      <c r="CN8" s="138">
        <v>120.72</v>
      </c>
      <c r="CO8" s="138">
        <v>98.83</v>
      </c>
      <c r="CP8" s="138">
        <v>106.54</v>
      </c>
      <c r="CQ8" s="138">
        <v>96.45</v>
      </c>
      <c r="CR8" s="138">
        <v>97.08</v>
      </c>
      <c r="CS8" s="138">
        <v>90.78</v>
      </c>
      <c r="CT8" s="139"/>
      <c r="CU8" s="139"/>
      <c r="CV8" s="139"/>
      <c r="CW8" s="140"/>
      <c r="CX8" s="141">
        <f>IF(SUM(B8:CW8)&lt;&gt;0,AVERAGEIF(B8:CW8,"&lt;&gt;"""),"")</f>
        <v>133.07604166666667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123.0325</v>
      </c>
      <c r="AY9" s="43">
        <v>123.0325</v>
      </c>
      <c r="AZ9" s="43">
        <v>123.0325</v>
      </c>
      <c r="BA9" s="43">
        <v>123.0325</v>
      </c>
      <c r="BB9" s="43">
        <v>124.655</v>
      </c>
      <c r="BC9" s="43">
        <v>124.655</v>
      </c>
      <c r="BD9" s="43">
        <v>124.655</v>
      </c>
      <c r="BE9" s="43">
        <v>124.655</v>
      </c>
      <c r="BF9" s="43">
        <v>138.0675</v>
      </c>
      <c r="BG9" s="43">
        <v>138.0675</v>
      </c>
      <c r="BH9" s="43">
        <v>138.0675</v>
      </c>
      <c r="BI9" s="43">
        <v>138.0675</v>
      </c>
      <c r="BJ9" s="43">
        <v>139.84</v>
      </c>
      <c r="BK9" s="43">
        <v>139.84</v>
      </c>
      <c r="BL9" s="43">
        <v>139.84</v>
      </c>
      <c r="BM9" s="43">
        <v>139.84</v>
      </c>
      <c r="BN9" s="43">
        <v>142.76750000000001</v>
      </c>
      <c r="BO9" s="43">
        <v>142.76750000000001</v>
      </c>
      <c r="BP9" s="43">
        <v>142.76750000000001</v>
      </c>
      <c r="BQ9" s="43">
        <v>142.76750000000001</v>
      </c>
      <c r="BR9" s="43">
        <v>148.095</v>
      </c>
      <c r="BS9" s="43">
        <v>148.095</v>
      </c>
      <c r="BT9" s="43">
        <v>148.095</v>
      </c>
      <c r="BU9" s="43">
        <v>148.095</v>
      </c>
      <c r="BV9" s="43">
        <v>146.495</v>
      </c>
      <c r="BW9" s="43">
        <v>146.495</v>
      </c>
      <c r="BX9" s="43">
        <v>146.495</v>
      </c>
      <c r="BY9" s="43">
        <v>146.495</v>
      </c>
      <c r="BZ9" s="43">
        <v>150.0575</v>
      </c>
      <c r="CA9" s="43">
        <v>150.0575</v>
      </c>
      <c r="CB9" s="43">
        <v>150.0575</v>
      </c>
      <c r="CC9" s="43">
        <v>150.0575</v>
      </c>
      <c r="CD9" s="43">
        <v>133.905</v>
      </c>
      <c r="CE9" s="43">
        <v>133.905</v>
      </c>
      <c r="CF9" s="43">
        <v>133.905</v>
      </c>
      <c r="CG9" s="43">
        <v>133.905</v>
      </c>
      <c r="CH9" s="43">
        <v>128.0675</v>
      </c>
      <c r="CI9" s="43">
        <v>128.0675</v>
      </c>
      <c r="CJ9" s="43">
        <v>128.0675</v>
      </c>
      <c r="CK9" s="43">
        <v>128.0675</v>
      </c>
      <c r="CL9" s="43">
        <v>124.2175</v>
      </c>
      <c r="CM9" s="43">
        <v>124.2175</v>
      </c>
      <c r="CN9" s="43">
        <v>124.2175</v>
      </c>
      <c r="CO9" s="43">
        <v>124.2175</v>
      </c>
      <c r="CP9" s="43">
        <v>97.712500000000006</v>
      </c>
      <c r="CQ9" s="43">
        <v>97.712500000000006</v>
      </c>
      <c r="CR9" s="43">
        <v>97.712500000000006</v>
      </c>
      <c r="CS9" s="43">
        <v>97.712500000000006</v>
      </c>
      <c r="CT9" s="44"/>
      <c r="CU9" s="44"/>
      <c r="CV9" s="44"/>
      <c r="CW9" s="45"/>
      <c r="CX9" s="142">
        <f>IF(SUM(B9:CW9)&lt;&gt;0,AVERAGEIF(B9:CW9,"&lt;&gt;"""),"")</f>
        <v>133.07604166666655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26.2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13.4</v>
      </c>
      <c r="CO14" s="149">
        <v>47.2</v>
      </c>
      <c r="CP14" s="149"/>
      <c r="CQ14" s="149">
        <v>23.9</v>
      </c>
      <c r="CR14" s="149">
        <v>0.6</v>
      </c>
      <c r="CS14" s="149">
        <v>4.2</v>
      </c>
      <c r="CT14" s="150"/>
      <c r="CU14" s="150"/>
      <c r="CV14" s="150"/>
      <c r="CW14" s="151"/>
      <c r="CX14" s="152">
        <f t="array" ref="CX14">SUMPRODUCT(B14:CW14*0.25)</f>
        <v>28.875000000000004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19.3</v>
      </c>
      <c r="AY16" s="155">
        <v>19.3</v>
      </c>
      <c r="AZ16" s="155">
        <v>19.3</v>
      </c>
      <c r="BA16" s="155">
        <v>19.3</v>
      </c>
      <c r="BB16" s="155">
        <v>25.8</v>
      </c>
      <c r="BC16" s="155">
        <v>25.8</v>
      </c>
      <c r="BD16" s="155">
        <v>25.8</v>
      </c>
      <c r="BE16" s="155">
        <v>25.8</v>
      </c>
      <c r="BF16" s="155"/>
      <c r="BG16" s="155"/>
      <c r="BH16" s="155"/>
      <c r="BI16" s="155"/>
      <c r="BJ16" s="155">
        <v>29.3</v>
      </c>
      <c r="BK16" s="155">
        <v>29.3</v>
      </c>
      <c r="BL16" s="155">
        <v>29.3</v>
      </c>
      <c r="BM16" s="155">
        <v>29.3</v>
      </c>
      <c r="BN16" s="155">
        <v>116.9</v>
      </c>
      <c r="BO16" s="155">
        <v>116.9</v>
      </c>
      <c r="BP16" s="155">
        <v>116.9</v>
      </c>
      <c r="BQ16" s="155">
        <v>116.9</v>
      </c>
      <c r="BR16" s="155">
        <v>47.6</v>
      </c>
      <c r="BS16" s="155">
        <v>47.6</v>
      </c>
      <c r="BT16" s="155">
        <v>47.6</v>
      </c>
      <c r="BU16" s="155">
        <v>47.6</v>
      </c>
      <c r="BV16" s="155">
        <v>38</v>
      </c>
      <c r="BW16" s="155">
        <v>38</v>
      </c>
      <c r="BX16" s="155">
        <v>38</v>
      </c>
      <c r="BY16" s="155">
        <v>38</v>
      </c>
      <c r="BZ16" s="155">
        <v>64.7</v>
      </c>
      <c r="CA16" s="155">
        <v>64.7</v>
      </c>
      <c r="CB16" s="155">
        <v>64.7</v>
      </c>
      <c r="CC16" s="155">
        <v>64.7</v>
      </c>
      <c r="CD16" s="155">
        <v>182.9</v>
      </c>
      <c r="CE16" s="155">
        <v>182.9</v>
      </c>
      <c r="CF16" s="155">
        <v>182.9</v>
      </c>
      <c r="CG16" s="155">
        <v>182.9</v>
      </c>
      <c r="CH16" s="155">
        <v>79</v>
      </c>
      <c r="CI16" s="155">
        <v>79</v>
      </c>
      <c r="CJ16" s="155">
        <v>79</v>
      </c>
      <c r="CK16" s="155">
        <v>79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603.50000000000011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19.3</v>
      </c>
      <c r="AY17" s="160">
        <f t="shared" si="0"/>
        <v>19.3</v>
      </c>
      <c r="AZ17" s="160">
        <f t="shared" si="0"/>
        <v>19.3</v>
      </c>
      <c r="BA17" s="160">
        <f t="shared" si="0"/>
        <v>19.3</v>
      </c>
      <c r="BB17" s="160">
        <f t="shared" si="0"/>
        <v>25.8</v>
      </c>
      <c r="BC17" s="160">
        <f t="shared" si="0"/>
        <v>25.8</v>
      </c>
      <c r="BD17" s="160">
        <f t="shared" si="0"/>
        <v>25.8</v>
      </c>
      <c r="BE17" s="160">
        <f t="shared" si="0"/>
        <v>25.8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29.3</v>
      </c>
      <c r="BK17" s="160">
        <f t="shared" si="0"/>
        <v>29.3</v>
      </c>
      <c r="BL17" s="160">
        <f t="shared" si="0"/>
        <v>29.3</v>
      </c>
      <c r="BM17" s="160">
        <f t="shared" si="0"/>
        <v>29.3</v>
      </c>
      <c r="BN17" s="160">
        <f t="shared" si="0"/>
        <v>116.9</v>
      </c>
      <c r="BO17" s="160">
        <f t="shared" ref="BO17:CW17" si="1">SUM(BO12:BO16)</f>
        <v>116.9</v>
      </c>
      <c r="BP17" s="160">
        <f t="shared" si="1"/>
        <v>116.9</v>
      </c>
      <c r="BQ17" s="160">
        <f t="shared" si="1"/>
        <v>116.9</v>
      </c>
      <c r="BR17" s="160">
        <f t="shared" si="1"/>
        <v>47.6</v>
      </c>
      <c r="BS17" s="160">
        <f t="shared" si="1"/>
        <v>47.6</v>
      </c>
      <c r="BT17" s="160">
        <f t="shared" si="1"/>
        <v>47.6</v>
      </c>
      <c r="BU17" s="160">
        <f t="shared" si="1"/>
        <v>47.6</v>
      </c>
      <c r="BV17" s="160">
        <f t="shared" si="1"/>
        <v>38</v>
      </c>
      <c r="BW17" s="160">
        <f t="shared" si="1"/>
        <v>38</v>
      </c>
      <c r="BX17" s="160">
        <f t="shared" si="1"/>
        <v>38</v>
      </c>
      <c r="BY17" s="160">
        <f t="shared" si="1"/>
        <v>38</v>
      </c>
      <c r="BZ17" s="160">
        <f t="shared" si="1"/>
        <v>64.7</v>
      </c>
      <c r="CA17" s="160">
        <f t="shared" si="1"/>
        <v>64.7</v>
      </c>
      <c r="CB17" s="160">
        <f t="shared" si="1"/>
        <v>90.9</v>
      </c>
      <c r="CC17" s="160">
        <f t="shared" si="1"/>
        <v>64.7</v>
      </c>
      <c r="CD17" s="160">
        <f t="shared" si="1"/>
        <v>182.9</v>
      </c>
      <c r="CE17" s="160">
        <f t="shared" si="1"/>
        <v>182.9</v>
      </c>
      <c r="CF17" s="160">
        <f t="shared" si="1"/>
        <v>182.9</v>
      </c>
      <c r="CG17" s="160">
        <f t="shared" si="1"/>
        <v>182.9</v>
      </c>
      <c r="CH17" s="160">
        <f t="shared" si="1"/>
        <v>79</v>
      </c>
      <c r="CI17" s="160">
        <f t="shared" si="1"/>
        <v>79</v>
      </c>
      <c r="CJ17" s="160">
        <f t="shared" si="1"/>
        <v>79</v>
      </c>
      <c r="CK17" s="160">
        <f t="shared" si="1"/>
        <v>79</v>
      </c>
      <c r="CL17" s="160">
        <f t="shared" si="1"/>
        <v>0</v>
      </c>
      <c r="CM17" s="160">
        <f t="shared" si="1"/>
        <v>0</v>
      </c>
      <c r="CN17" s="160">
        <f t="shared" si="1"/>
        <v>13.4</v>
      </c>
      <c r="CO17" s="160">
        <f t="shared" si="1"/>
        <v>47.2</v>
      </c>
      <c r="CP17" s="160">
        <f t="shared" si="1"/>
        <v>0</v>
      </c>
      <c r="CQ17" s="160">
        <f t="shared" si="1"/>
        <v>23.9</v>
      </c>
      <c r="CR17" s="160">
        <f t="shared" si="1"/>
        <v>0.6</v>
      </c>
      <c r="CS17" s="160">
        <f t="shared" si="1"/>
        <v>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632.37500000000011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23</v>
      </c>
      <c r="BS22" s="149">
        <v>23</v>
      </c>
      <c r="BT22" s="149">
        <v>23</v>
      </c>
      <c r="BU22" s="149">
        <v>23</v>
      </c>
      <c r="BV22" s="149">
        <v>14</v>
      </c>
      <c r="BW22" s="149">
        <v>14</v>
      </c>
      <c r="BX22" s="149">
        <v>14</v>
      </c>
      <c r="BY22" s="149">
        <v>14</v>
      </c>
      <c r="BZ22" s="149">
        <v>61.1</v>
      </c>
      <c r="CA22" s="149">
        <v>29.4</v>
      </c>
      <c r="CB22" s="149"/>
      <c r="CC22" s="149"/>
      <c r="CD22" s="149">
        <v>124.7</v>
      </c>
      <c r="CE22" s="149">
        <v>96.5</v>
      </c>
      <c r="CF22" s="149">
        <v>74.8</v>
      </c>
      <c r="CG22" s="149">
        <v>175</v>
      </c>
      <c r="CH22" s="149">
        <v>15.5</v>
      </c>
      <c r="CI22" s="149">
        <v>22.5</v>
      </c>
      <c r="CJ22" s="149">
        <v>36</v>
      </c>
      <c r="CK22" s="149">
        <v>54.2</v>
      </c>
      <c r="CL22" s="149">
        <v>31</v>
      </c>
      <c r="CM22" s="149">
        <v>16.2</v>
      </c>
      <c r="CN22" s="149"/>
      <c r="CO22" s="149"/>
      <c r="CP22" s="149">
        <v>18.5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225.85000000000002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1.9</v>
      </c>
      <c r="BG24" s="155">
        <v>1.9</v>
      </c>
      <c r="BH24" s="155">
        <v>1.9</v>
      </c>
      <c r="BI24" s="155">
        <v>1.9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1.9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1.9</v>
      </c>
      <c r="BG25" s="160">
        <f t="shared" si="2"/>
        <v>1.9</v>
      </c>
      <c r="BH25" s="160">
        <f t="shared" si="2"/>
        <v>1.9</v>
      </c>
      <c r="BI25" s="160">
        <f t="shared" si="2"/>
        <v>1.9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23</v>
      </c>
      <c r="BS25" s="160">
        <f t="shared" si="3"/>
        <v>23</v>
      </c>
      <c r="BT25" s="160">
        <f t="shared" si="3"/>
        <v>23</v>
      </c>
      <c r="BU25" s="160">
        <f t="shared" si="3"/>
        <v>23</v>
      </c>
      <c r="BV25" s="160">
        <f t="shared" si="3"/>
        <v>14</v>
      </c>
      <c r="BW25" s="160">
        <f t="shared" si="3"/>
        <v>14</v>
      </c>
      <c r="BX25" s="160">
        <f t="shared" si="3"/>
        <v>14</v>
      </c>
      <c r="BY25" s="160">
        <f t="shared" si="3"/>
        <v>14</v>
      </c>
      <c r="BZ25" s="160">
        <f t="shared" si="3"/>
        <v>61.1</v>
      </c>
      <c r="CA25" s="160">
        <f t="shared" si="3"/>
        <v>29.4</v>
      </c>
      <c r="CB25" s="160">
        <f t="shared" si="3"/>
        <v>0</v>
      </c>
      <c r="CC25" s="160">
        <f t="shared" si="3"/>
        <v>0</v>
      </c>
      <c r="CD25" s="160">
        <f t="shared" si="3"/>
        <v>124.7</v>
      </c>
      <c r="CE25" s="160">
        <f t="shared" si="3"/>
        <v>96.5</v>
      </c>
      <c r="CF25" s="160">
        <f t="shared" si="3"/>
        <v>74.8</v>
      </c>
      <c r="CG25" s="160">
        <f t="shared" si="3"/>
        <v>175</v>
      </c>
      <c r="CH25" s="160">
        <f t="shared" si="3"/>
        <v>15.5</v>
      </c>
      <c r="CI25" s="160">
        <f t="shared" si="3"/>
        <v>22.5</v>
      </c>
      <c r="CJ25" s="160">
        <f t="shared" si="3"/>
        <v>36</v>
      </c>
      <c r="CK25" s="160">
        <f t="shared" si="3"/>
        <v>54.2</v>
      </c>
      <c r="CL25" s="160">
        <f t="shared" si="3"/>
        <v>31</v>
      </c>
      <c r="CM25" s="160">
        <f t="shared" si="3"/>
        <v>16.2</v>
      </c>
      <c r="CN25" s="160">
        <f t="shared" si="3"/>
        <v>0</v>
      </c>
      <c r="CO25" s="160">
        <f t="shared" si="3"/>
        <v>0</v>
      </c>
      <c r="CP25" s="160">
        <f t="shared" si="3"/>
        <v>18.5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227.75000000000003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2025-11-19T09:19:51Z</dcterms:created>
  <dcterms:modified xsi:type="dcterms:W3CDTF">2025-11-19T09:19:53Z</dcterms:modified>
</cp:coreProperties>
</file>