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<sst xmlns="http://schemas.openxmlformats.org/spreadsheetml/2006/main" count="124" uniqueCount="57">
  <si>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02/09/2026 11:21:17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</si>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</sst>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9DFD-487D-B493-910E4BF2712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48">
                  <c:v>5.78</c:v>
                </c:pt>
                <c:pt idx="49">
                  <c:v>5.7919999999999998</c:v>
                </c:pt>
                <c:pt idx="50">
                  <c:v>5.7960000000000003</c:v>
                </c:pt>
                <c:pt idx="51">
                  <c:v>6.0880000000000001</c:v>
                </c:pt>
                <c:pt idx="52">
                  <c:v>5.9119999999999999</c:v>
                </c:pt>
                <c:pt idx="53">
                  <c:v>6.016</c:v>
                </c:pt>
                <c:pt idx="54">
                  <c:v>6.2080000000000002</c:v>
                </c:pt>
                <c:pt idx="55">
                  <c:v>6.2080000000000002</c:v>
                </c:pt>
                <c:pt idx="56">
                  <c:v>5.9359999999999999</c:v>
                </c:pt>
                <c:pt idx="57">
                  <c:v>5.78</c:v>
                </c:pt>
                <c:pt idx="58">
                  <c:v>5.7720000000000002</c:v>
                </c:pt>
                <c:pt idx="59">
                  <c:v>5.7880000000000003</c:v>
                </c:pt>
                <c:pt idx="61">
                  <c:v>5.9039999999999999</c:v>
                </c:pt>
                <c:pt idx="62">
                  <c:v>6.0880000000000001</c:v>
                </c:pt>
                <c:pt idx="63">
                  <c:v>5.8360000000000003</c:v>
                </c:pt>
                <c:pt idx="64">
                  <c:v>6.2119999999999997</c:v>
                </c:pt>
                <c:pt idx="65">
                  <c:v>6.1959999999999997</c:v>
                </c:pt>
                <c:pt idx="66">
                  <c:v>6.056</c:v>
                </c:pt>
                <c:pt idx="67">
                  <c:v>5.7560000000000002</c:v>
                </c:pt>
                <c:pt idx="68">
                  <c:v>5.7480000000000002</c:v>
                </c:pt>
                <c:pt idx="69">
                  <c:v>5.7519999999999998</c:v>
                </c:pt>
                <c:pt idx="70">
                  <c:v>5.7519999999999998</c:v>
                </c:pt>
                <c:pt idx="71">
                  <c:v>5.7880000000000003</c:v>
                </c:pt>
                <c:pt idx="72">
                  <c:v>6.0720000000000001</c:v>
                </c:pt>
                <c:pt idx="73">
                  <c:v>5.7880000000000003</c:v>
                </c:pt>
                <c:pt idx="74">
                  <c:v>7.7119999999999997</c:v>
                </c:pt>
                <c:pt idx="75">
                  <c:v>7.7759999999999998</c:v>
                </c:pt>
                <c:pt idx="76">
                  <c:v>6.1879999999999997</c:v>
                </c:pt>
                <c:pt idx="77">
                  <c:v>5.7679999999999998</c:v>
                </c:pt>
                <c:pt idx="78">
                  <c:v>5.7519999999999998</c:v>
                </c:pt>
                <c:pt idx="79">
                  <c:v>5.7560000000000002</c:v>
                </c:pt>
                <c:pt idx="80">
                  <c:v>5.7560000000000002</c:v>
                </c:pt>
                <c:pt idx="81">
                  <c:v>5.76</c:v>
                </c:pt>
                <c:pt idx="82">
                  <c:v>6.0359999999999996</c:v>
                </c:pt>
                <c:pt idx="83">
                  <c:v>5.8840000000000003</c:v>
                </c:pt>
                <c:pt idx="84">
                  <c:v>5.984</c:v>
                </c:pt>
                <c:pt idx="85">
                  <c:v>6.1879999999999997</c:v>
                </c:pt>
                <c:pt idx="86">
                  <c:v>6.1680000000000001</c:v>
                </c:pt>
                <c:pt idx="87">
                  <c:v>5.9039999999999999</c:v>
                </c:pt>
                <c:pt idx="88">
                  <c:v>5.7560000000000002</c:v>
                </c:pt>
                <c:pt idx="89">
                  <c:v>5.7439999999999998</c:v>
                </c:pt>
                <c:pt idx="90">
                  <c:v>5.74</c:v>
                </c:pt>
                <c:pt idx="91">
                  <c:v>5.74</c:v>
                </c:pt>
                <c:pt idx="92">
                  <c:v>7.5439999999999996</c:v>
                </c:pt>
                <c:pt idx="93">
                  <c:v>5.74</c:v>
                </c:pt>
                <c:pt idx="94">
                  <c:v>5.74</c:v>
                </c:pt>
                <c:pt idx="95">
                  <c:v>5.8479999999999999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FD-487D-B493-910E4BF2712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60">
                  <c:v>8</c:v>
                </c:pt>
                <c:pt idx="68">
                  <c:v>4</c:v>
                </c:pt>
                <c:pt idx="69">
                  <c:v>7</c:v>
                </c:pt>
                <c:pt idx="77">
                  <c:v>4.0999999999999996</c:v>
                </c:pt>
                <c:pt idx="81">
                  <c:v>4</c:v>
                </c:pt>
                <c:pt idx="91">
                  <c:v>0.6</c:v>
                </c:pt>
                <c:pt idx="93">
                  <c:v>2.2999999999999998</c:v>
                </c:pt>
                <c:pt idx="95">
                  <c:v>46.8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FD-487D-B493-910E4BF2712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51">
                  <c:v>1.444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FD-487D-B493-910E4BF2712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9DFD-487D-B493-910E4BF2712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DFD-487D-B493-910E4BF27124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9DFD-487D-B493-910E4BF27124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63">
                  <c:v>20.911999999999999</c:v>
                </c:pt>
                <c:pt idx="64">
                  <c:v>149.90299999999999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FD-487D-B493-910E4BF27124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9DFD-487D-B493-910E4BF27124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65">
                  <c:v>9</c:v>
                </c:pt>
                <c:pt idx="66">
                  <c:v>10</c:v>
                </c:pt>
                <c:pt idx="67">
                  <c:v>11</c:v>
                </c:pt>
                <c:pt idx="6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DFD-487D-B493-910E4BF27124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109.3</c:v>
                </c:pt>
                <c:pt idx="49">
                  <c:v>122.5</c:v>
                </c:pt>
                <c:pt idx="50">
                  <c:v>115.2</c:v>
                </c:pt>
                <c:pt idx="51">
                  <c:v>154.4</c:v>
                </c:pt>
                <c:pt idx="52">
                  <c:v>30.4</c:v>
                </c:pt>
                <c:pt idx="53">
                  <c:v>13.4</c:v>
                </c:pt>
                <c:pt idx="54">
                  <c:v>8.5</c:v>
                </c:pt>
                <c:pt idx="55">
                  <c:v>103.8</c:v>
                </c:pt>
                <c:pt idx="56">
                  <c:v>0</c:v>
                </c:pt>
                <c:pt idx="57">
                  <c:v>0</c:v>
                </c:pt>
                <c:pt idx="58">
                  <c:v>95.6</c:v>
                </c:pt>
                <c:pt idx="59">
                  <c:v>121.3</c:v>
                </c:pt>
                <c:pt idx="60">
                  <c:v>287</c:v>
                </c:pt>
                <c:pt idx="61">
                  <c:v>156.30000000000001</c:v>
                </c:pt>
                <c:pt idx="62">
                  <c:v>150.6</c:v>
                </c:pt>
                <c:pt idx="63">
                  <c:v>117.3</c:v>
                </c:pt>
                <c:pt idx="64">
                  <c:v>6.3</c:v>
                </c:pt>
                <c:pt idx="65">
                  <c:v>53.3</c:v>
                </c:pt>
                <c:pt idx="66">
                  <c:v>34.700000000000003</c:v>
                </c:pt>
                <c:pt idx="67">
                  <c:v>22.7</c:v>
                </c:pt>
                <c:pt idx="68">
                  <c:v>60.5</c:v>
                </c:pt>
                <c:pt idx="69">
                  <c:v>68.7</c:v>
                </c:pt>
                <c:pt idx="70">
                  <c:v>43.8</c:v>
                </c:pt>
                <c:pt idx="71">
                  <c:v>37.4</c:v>
                </c:pt>
                <c:pt idx="72">
                  <c:v>120.2</c:v>
                </c:pt>
                <c:pt idx="73">
                  <c:v>102.7</c:v>
                </c:pt>
                <c:pt idx="74">
                  <c:v>61</c:v>
                </c:pt>
                <c:pt idx="75">
                  <c:v>62.5</c:v>
                </c:pt>
                <c:pt idx="76">
                  <c:v>10</c:v>
                </c:pt>
                <c:pt idx="77">
                  <c:v>0.1</c:v>
                </c:pt>
                <c:pt idx="78">
                  <c:v>0</c:v>
                </c:pt>
                <c:pt idx="79">
                  <c:v>0</c:v>
                </c:pt>
                <c:pt idx="80">
                  <c:v>26.8</c:v>
                </c:pt>
                <c:pt idx="81">
                  <c:v>0</c:v>
                </c:pt>
                <c:pt idx="82">
                  <c:v>30.5</c:v>
                </c:pt>
                <c:pt idx="83">
                  <c:v>50.5</c:v>
                </c:pt>
                <c:pt idx="84">
                  <c:v>0</c:v>
                </c:pt>
                <c:pt idx="85">
                  <c:v>30.5</c:v>
                </c:pt>
                <c:pt idx="86">
                  <c:v>62.6</c:v>
                </c:pt>
                <c:pt idx="87">
                  <c:v>66.2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45.2</c:v>
                </c:pt>
                <c:pt idx="92">
                  <c:v>159.9</c:v>
                </c:pt>
                <c:pt idx="93">
                  <c:v>78.2</c:v>
                </c:pt>
                <c:pt idx="94">
                  <c:v>80.400000000000006</c:v>
                </c:pt>
                <c:pt idx="9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DFD-487D-B493-910E4BF27124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3">
                  <c:v>71.186999999999998</c:v>
                </c:pt>
                <c:pt idx="54">
                  <c:v>114.95399999999999</c:v>
                </c:pt>
                <c:pt idx="55">
                  <c:v>27.501999999999999</c:v>
                </c:pt>
                <c:pt idx="56">
                  <c:v>190</c:v>
                </c:pt>
                <c:pt idx="57">
                  <c:v>181.90199999999999</c:v>
                </c:pt>
                <c:pt idx="58">
                  <c:v>15.638</c:v>
                </c:pt>
                <c:pt idx="59">
                  <c:v>14.45</c:v>
                </c:pt>
                <c:pt idx="78">
                  <c:v>49.948999999999998</c:v>
                </c:pt>
                <c:pt idx="79">
                  <c:v>61.506</c:v>
                </c:pt>
                <c:pt idx="80">
                  <c:v>105.36199999999999</c:v>
                </c:pt>
                <c:pt idx="81">
                  <c:v>133.13900000000001</c:v>
                </c:pt>
                <c:pt idx="82">
                  <c:v>127.188</c:v>
                </c:pt>
                <c:pt idx="83">
                  <c:v>78.849000000000004</c:v>
                </c:pt>
                <c:pt idx="84">
                  <c:v>70.843000000000004</c:v>
                </c:pt>
                <c:pt idx="85">
                  <c:v>30.1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DFD-487D-B493-910E4BF2712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18.670000000000002</c:v>
                </c:pt>
                <c:pt idx="49">
                  <c:v>20.186</c:v>
                </c:pt>
                <c:pt idx="50">
                  <c:v>24.413</c:v>
                </c:pt>
                <c:pt idx="51">
                  <c:v>48.951000000000001</c:v>
                </c:pt>
                <c:pt idx="52">
                  <c:v>95.742999999999995</c:v>
                </c:pt>
                <c:pt idx="53">
                  <c:v>64.91</c:v>
                </c:pt>
                <c:pt idx="54">
                  <c:v>45.927</c:v>
                </c:pt>
                <c:pt idx="55">
                  <c:v>39.302</c:v>
                </c:pt>
                <c:pt idx="56">
                  <c:v>53.34</c:v>
                </c:pt>
                <c:pt idx="57">
                  <c:v>45.095999999999997</c:v>
                </c:pt>
                <c:pt idx="58">
                  <c:v>75.296999999999997</c:v>
                </c:pt>
                <c:pt idx="59">
                  <c:v>64.253</c:v>
                </c:pt>
                <c:pt idx="60">
                  <c:v>3.3260000000000001</c:v>
                </c:pt>
                <c:pt idx="61">
                  <c:v>6.8319999999999999</c:v>
                </c:pt>
                <c:pt idx="62">
                  <c:v>5.93</c:v>
                </c:pt>
                <c:pt idx="63">
                  <c:v>46.106999999999999</c:v>
                </c:pt>
                <c:pt idx="64">
                  <c:v>3.68</c:v>
                </c:pt>
                <c:pt idx="65">
                  <c:v>23.178999999999998</c:v>
                </c:pt>
                <c:pt idx="66">
                  <c:v>23.555</c:v>
                </c:pt>
                <c:pt idx="67">
                  <c:v>7.1509999999999998</c:v>
                </c:pt>
                <c:pt idx="68">
                  <c:v>36.087000000000003</c:v>
                </c:pt>
                <c:pt idx="69">
                  <c:v>23.515999999999998</c:v>
                </c:pt>
                <c:pt idx="70">
                  <c:v>41.649000000000001</c:v>
                </c:pt>
                <c:pt idx="71">
                  <c:v>44.055999999999997</c:v>
                </c:pt>
                <c:pt idx="72">
                  <c:v>35.887999999999998</c:v>
                </c:pt>
                <c:pt idx="73">
                  <c:v>54.201999999999998</c:v>
                </c:pt>
                <c:pt idx="74">
                  <c:v>87.022000000000006</c:v>
                </c:pt>
                <c:pt idx="75">
                  <c:v>84.593000000000004</c:v>
                </c:pt>
                <c:pt idx="76">
                  <c:v>21.13</c:v>
                </c:pt>
                <c:pt idx="77">
                  <c:v>17.8</c:v>
                </c:pt>
                <c:pt idx="78">
                  <c:v>14.853</c:v>
                </c:pt>
                <c:pt idx="79">
                  <c:v>11.564</c:v>
                </c:pt>
                <c:pt idx="80">
                  <c:v>22.22</c:v>
                </c:pt>
                <c:pt idx="81">
                  <c:v>27.617999999999999</c:v>
                </c:pt>
                <c:pt idx="82">
                  <c:v>17.649999999999999</c:v>
                </c:pt>
                <c:pt idx="83">
                  <c:v>29.332000000000001</c:v>
                </c:pt>
                <c:pt idx="84">
                  <c:v>23.895</c:v>
                </c:pt>
                <c:pt idx="85">
                  <c:v>24.934000000000001</c:v>
                </c:pt>
                <c:pt idx="86">
                  <c:v>17.512</c:v>
                </c:pt>
                <c:pt idx="87">
                  <c:v>14.006</c:v>
                </c:pt>
                <c:pt idx="88">
                  <c:v>5.1479999999999997</c:v>
                </c:pt>
                <c:pt idx="89">
                  <c:v>6.77</c:v>
                </c:pt>
                <c:pt idx="90">
                  <c:v>10.276999999999999</c:v>
                </c:pt>
                <c:pt idx="91">
                  <c:v>8.4369999999999994</c:v>
                </c:pt>
                <c:pt idx="92">
                  <c:v>64.753</c:v>
                </c:pt>
                <c:pt idx="93">
                  <c:v>21.585000000000001</c:v>
                </c:pt>
                <c:pt idx="94">
                  <c:v>25.393999999999998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DFD-487D-B493-910E4BF2712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3">
                  <c:v>71.186999999999998</c:v>
                </c:pt>
                <c:pt idx="54">
                  <c:v>114.95399999999999</c:v>
                </c:pt>
                <c:pt idx="55">
                  <c:v>27.501999999999999</c:v>
                </c:pt>
                <c:pt idx="56">
                  <c:v>190</c:v>
                </c:pt>
                <c:pt idx="57">
                  <c:v>181.90199999999999</c:v>
                </c:pt>
                <c:pt idx="58">
                  <c:v>15.638</c:v>
                </c:pt>
                <c:pt idx="59">
                  <c:v>14.45</c:v>
                </c:pt>
                <c:pt idx="78">
                  <c:v>49.948999999999998</c:v>
                </c:pt>
                <c:pt idx="79">
                  <c:v>61.506</c:v>
                </c:pt>
                <c:pt idx="80">
                  <c:v>105.36199999999999</c:v>
                </c:pt>
                <c:pt idx="81">
                  <c:v>133.13900000000001</c:v>
                </c:pt>
                <c:pt idx="82">
                  <c:v>127.188</c:v>
                </c:pt>
                <c:pt idx="83">
                  <c:v>78.849000000000004</c:v>
                </c:pt>
                <c:pt idx="84">
                  <c:v>70.843000000000004</c:v>
                </c:pt>
                <c:pt idx="85">
                  <c:v>30.1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DFD-487D-B493-910E4BF2712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88">
                  <c:v>212.1</c:v>
                </c:pt>
                <c:pt idx="89">
                  <c:v>212</c:v>
                </c:pt>
                <c:pt idx="90">
                  <c:v>212</c:v>
                </c:pt>
                <c:pt idx="91">
                  <c:v>212.1</c:v>
                </c:pt>
                <c:pt idx="92">
                  <c:v>127.9</c:v>
                </c:pt>
                <c:pt idx="93">
                  <c:v>279.10000000000002</c:v>
                </c:pt>
                <c:pt idx="94">
                  <c:v>293</c:v>
                </c:pt>
                <c:pt idx="95">
                  <c:v>375.61099999999999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DFD-487D-B493-910E4BF27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118.23</c:v>
                </c:pt>
                <c:pt idx="49">
                  <c:v>117.07</c:v>
                </c:pt>
                <c:pt idx="50">
                  <c:v>117.8</c:v>
                </c:pt>
                <c:pt idx="51">
                  <c:v>121.18</c:v>
                </c:pt>
                <c:pt idx="52">
                  <c:v>125.07</c:v>
                </c:pt>
                <c:pt idx="53">
                  <c:v>119.26</c:v>
                </c:pt>
                <c:pt idx="54">
                  <c:v>116.49</c:v>
                </c:pt>
                <c:pt idx="55">
                  <c:v>119.05</c:v>
                </c:pt>
                <c:pt idx="56">
                  <c:v>114.28</c:v>
                </c:pt>
                <c:pt idx="57">
                  <c:v>117.96</c:v>
                </c:pt>
                <c:pt idx="58">
                  <c:v>133.15</c:v>
                </c:pt>
                <c:pt idx="59">
                  <c:v>140.91</c:v>
                </c:pt>
                <c:pt idx="60">
                  <c:v>135.29</c:v>
                </c:pt>
                <c:pt idx="61">
                  <c:v>136.4</c:v>
                </c:pt>
                <c:pt idx="62">
                  <c:v>152.19999999999999</c:v>
                </c:pt>
                <c:pt idx="63">
                  <c:v>177.9</c:v>
                </c:pt>
                <c:pt idx="64">
                  <c:v>150.19</c:v>
                </c:pt>
                <c:pt idx="65">
                  <c:v>189.14</c:v>
                </c:pt>
                <c:pt idx="66">
                  <c:v>208.72</c:v>
                </c:pt>
                <c:pt idx="67">
                  <c:v>219.62</c:v>
                </c:pt>
                <c:pt idx="68">
                  <c:v>206.5</c:v>
                </c:pt>
                <c:pt idx="69">
                  <c:v>241.16</c:v>
                </c:pt>
                <c:pt idx="70">
                  <c:v>275.75</c:v>
                </c:pt>
                <c:pt idx="71">
                  <c:v>278.39</c:v>
                </c:pt>
                <c:pt idx="72">
                  <c:v>283.07</c:v>
                </c:pt>
                <c:pt idx="73">
                  <c:v>296.51</c:v>
                </c:pt>
                <c:pt idx="74">
                  <c:v>313.05</c:v>
                </c:pt>
                <c:pt idx="75">
                  <c:v>313.31</c:v>
                </c:pt>
                <c:pt idx="76">
                  <c:v>293.67</c:v>
                </c:pt>
                <c:pt idx="77">
                  <c:v>304.62</c:v>
                </c:pt>
                <c:pt idx="78">
                  <c:v>276.95999999999998</c:v>
                </c:pt>
                <c:pt idx="79">
                  <c:v>277.8</c:v>
                </c:pt>
                <c:pt idx="80">
                  <c:v>298.79000000000002</c:v>
                </c:pt>
                <c:pt idx="81">
                  <c:v>301.01</c:v>
                </c:pt>
                <c:pt idx="82">
                  <c:v>295.26</c:v>
                </c:pt>
                <c:pt idx="83">
                  <c:v>295.58999999999997</c:v>
                </c:pt>
                <c:pt idx="84">
                  <c:v>288.32</c:v>
                </c:pt>
                <c:pt idx="85">
                  <c:v>291.91000000000003</c:v>
                </c:pt>
                <c:pt idx="86">
                  <c:v>291.42</c:v>
                </c:pt>
                <c:pt idx="87">
                  <c:v>294.14999999999998</c:v>
                </c:pt>
                <c:pt idx="88">
                  <c:v>262.26</c:v>
                </c:pt>
                <c:pt idx="89">
                  <c:v>255.78</c:v>
                </c:pt>
                <c:pt idx="90">
                  <c:v>250.5</c:v>
                </c:pt>
                <c:pt idx="91">
                  <c:v>196.84</c:v>
                </c:pt>
                <c:pt idx="92">
                  <c:v>279.13</c:v>
                </c:pt>
                <c:pt idx="93">
                  <c:v>237.88</c:v>
                </c:pt>
                <c:pt idx="94">
                  <c:v>225.89</c:v>
                </c:pt>
                <c:pt idx="95">
                  <c:v>188.21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FD-487D-B493-910E4BF27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D4F-4D20-9E5D-8BC18B0C776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CD4F-4D20-9E5D-8BC18B0C776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56">
                  <c:v>1.5</c:v>
                </c:pt>
                <c:pt idx="57">
                  <c:v>1.4</c:v>
                </c:pt>
                <c:pt idx="58">
                  <c:v>1.4</c:v>
                </c:pt>
                <c:pt idx="59">
                  <c:v>1.4</c:v>
                </c:pt>
                <c:pt idx="60">
                  <c:v>1.4</c:v>
                </c:pt>
                <c:pt idx="61">
                  <c:v>1.3</c:v>
                </c:pt>
                <c:pt idx="62">
                  <c:v>1.3</c:v>
                </c:pt>
                <c:pt idx="63">
                  <c:v>1.3</c:v>
                </c:pt>
                <c:pt idx="64">
                  <c:v>1.4</c:v>
                </c:pt>
                <c:pt idx="65">
                  <c:v>1.4</c:v>
                </c:pt>
                <c:pt idx="66">
                  <c:v>1.4</c:v>
                </c:pt>
                <c:pt idx="67">
                  <c:v>1.4</c:v>
                </c:pt>
                <c:pt idx="68">
                  <c:v>1.4</c:v>
                </c:pt>
                <c:pt idx="69">
                  <c:v>1.4</c:v>
                </c:pt>
                <c:pt idx="70">
                  <c:v>1.4</c:v>
                </c:pt>
                <c:pt idx="71">
                  <c:v>1.3</c:v>
                </c:pt>
                <c:pt idx="72">
                  <c:v>2.6880000000000002</c:v>
                </c:pt>
                <c:pt idx="73">
                  <c:v>1.4</c:v>
                </c:pt>
                <c:pt idx="86">
                  <c:v>1.3680000000000001</c:v>
                </c:pt>
                <c:pt idx="87">
                  <c:v>1.496</c:v>
                </c:pt>
                <c:pt idx="91">
                  <c:v>4.0000000000000001E-3</c:v>
                </c:pt>
                <c:pt idx="9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4F-4D20-9E5D-8BC18B0C776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2.0329999999999999</c:v>
                </c:pt>
                <c:pt idx="49">
                  <c:v>3.1379999999999999</c:v>
                </c:pt>
                <c:pt idx="50">
                  <c:v>3.137</c:v>
                </c:pt>
                <c:pt idx="51">
                  <c:v>3.8090000000000002</c:v>
                </c:pt>
                <c:pt idx="52">
                  <c:v>9.7929999999999993</c:v>
                </c:pt>
                <c:pt idx="53">
                  <c:v>5.806</c:v>
                </c:pt>
                <c:pt idx="54">
                  <c:v>5.9349999999999996</c:v>
                </c:pt>
                <c:pt idx="55">
                  <c:v>3.5760000000000001</c:v>
                </c:pt>
                <c:pt idx="56">
                  <c:v>17.364000000000001</c:v>
                </c:pt>
                <c:pt idx="57">
                  <c:v>17.821999999999999</c:v>
                </c:pt>
                <c:pt idx="58">
                  <c:v>5.9509999999999996</c:v>
                </c:pt>
                <c:pt idx="59">
                  <c:v>10.281000000000001</c:v>
                </c:pt>
                <c:pt idx="60">
                  <c:v>47.463000000000001</c:v>
                </c:pt>
                <c:pt idx="61">
                  <c:v>19.242999999999999</c:v>
                </c:pt>
                <c:pt idx="62">
                  <c:v>11.385999999999999</c:v>
                </c:pt>
                <c:pt idx="63">
                  <c:v>2.7639999999999998</c:v>
                </c:pt>
                <c:pt idx="64">
                  <c:v>9.2560000000000002</c:v>
                </c:pt>
                <c:pt idx="65">
                  <c:v>2.6749999999999998</c:v>
                </c:pt>
                <c:pt idx="66">
                  <c:v>4.5739999999999998</c:v>
                </c:pt>
                <c:pt idx="67">
                  <c:v>9.8089999999999993</c:v>
                </c:pt>
                <c:pt idx="68">
                  <c:v>2.5990000000000002</c:v>
                </c:pt>
                <c:pt idx="69">
                  <c:v>2.2999999999999998</c:v>
                </c:pt>
                <c:pt idx="70">
                  <c:v>9.5660000000000007</c:v>
                </c:pt>
                <c:pt idx="71">
                  <c:v>13.766</c:v>
                </c:pt>
                <c:pt idx="72">
                  <c:v>5.2759999999999998</c:v>
                </c:pt>
                <c:pt idx="73">
                  <c:v>7.1109999999999998</c:v>
                </c:pt>
                <c:pt idx="74">
                  <c:v>1.5529999999999999</c:v>
                </c:pt>
                <c:pt idx="75">
                  <c:v>0.68500000000000005</c:v>
                </c:pt>
                <c:pt idx="76">
                  <c:v>20.071999999999999</c:v>
                </c:pt>
                <c:pt idx="77">
                  <c:v>9.9030000000000005</c:v>
                </c:pt>
                <c:pt idx="78">
                  <c:v>13.765000000000001</c:v>
                </c:pt>
                <c:pt idx="79">
                  <c:v>14.215999999999999</c:v>
                </c:pt>
                <c:pt idx="80">
                  <c:v>1.373</c:v>
                </c:pt>
                <c:pt idx="81">
                  <c:v>2.1949999999999998</c:v>
                </c:pt>
                <c:pt idx="82">
                  <c:v>3.8940000000000001</c:v>
                </c:pt>
                <c:pt idx="83">
                  <c:v>5.7729999999999997</c:v>
                </c:pt>
                <c:pt idx="84">
                  <c:v>4.173</c:v>
                </c:pt>
                <c:pt idx="85">
                  <c:v>3.4609999999999999</c:v>
                </c:pt>
                <c:pt idx="86">
                  <c:v>2.0950000000000002</c:v>
                </c:pt>
                <c:pt idx="87">
                  <c:v>1.8160000000000001</c:v>
                </c:pt>
                <c:pt idx="88">
                  <c:v>6.8129999999999997</c:v>
                </c:pt>
                <c:pt idx="89">
                  <c:v>1.0369999999999999</c:v>
                </c:pt>
                <c:pt idx="90">
                  <c:v>0.80600000000000005</c:v>
                </c:pt>
                <c:pt idx="91">
                  <c:v>5.8999999999999997E-2</c:v>
                </c:pt>
                <c:pt idx="92">
                  <c:v>5.1150000000000002</c:v>
                </c:pt>
                <c:pt idx="93">
                  <c:v>1.2609999999999999</c:v>
                </c:pt>
                <c:pt idx="94">
                  <c:v>1.246</c:v>
                </c:pt>
                <c:pt idx="95">
                  <c:v>19.507999999999999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4F-4D20-9E5D-8BC18B0C776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D4F-4D20-9E5D-8BC18B0C776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D4F-4D20-9E5D-8BC18B0C7769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CD4F-4D20-9E5D-8BC18B0C7769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CD4F-4D20-9E5D-8BC18B0C7769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D4F-4D20-9E5D-8BC18B0C7769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CD4F-4D20-9E5D-8BC18B0C7769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62">
                  <c:v>30</c:v>
                </c:pt>
                <c:pt idx="63">
                  <c:v>58.662999999999997</c:v>
                </c:pt>
                <c:pt idx="64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D4F-4D20-9E5D-8BC18B0C7769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73.2</c:v>
                </c:pt>
                <c:pt idx="57">
                  <c:v>40.6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59.6</c:v>
                </c:pt>
                <c:pt idx="69">
                  <c:v>59.6</c:v>
                </c:pt>
                <c:pt idx="70">
                  <c:v>59.6</c:v>
                </c:pt>
                <c:pt idx="71">
                  <c:v>59.6</c:v>
                </c:pt>
                <c:pt idx="72">
                  <c:v>154.19999999999999</c:v>
                </c:pt>
                <c:pt idx="73">
                  <c:v>154.19999999999999</c:v>
                </c:pt>
                <c:pt idx="74">
                  <c:v>154.19999999999999</c:v>
                </c:pt>
                <c:pt idx="75">
                  <c:v>154.19999999999999</c:v>
                </c:pt>
                <c:pt idx="76">
                  <c:v>0</c:v>
                </c:pt>
                <c:pt idx="77">
                  <c:v>0</c:v>
                </c:pt>
                <c:pt idx="78">
                  <c:v>27.6</c:v>
                </c:pt>
                <c:pt idx="79">
                  <c:v>36.299999999999997</c:v>
                </c:pt>
                <c:pt idx="80">
                  <c:v>158.80000000000001</c:v>
                </c:pt>
                <c:pt idx="81">
                  <c:v>158.80000000000001</c:v>
                </c:pt>
                <c:pt idx="82">
                  <c:v>158.80000000000001</c:v>
                </c:pt>
                <c:pt idx="83">
                  <c:v>158.80000000000001</c:v>
                </c:pt>
                <c:pt idx="84">
                  <c:v>82.8</c:v>
                </c:pt>
                <c:pt idx="85">
                  <c:v>82.8</c:v>
                </c:pt>
                <c:pt idx="86">
                  <c:v>82.8</c:v>
                </c:pt>
                <c:pt idx="87">
                  <c:v>82.8</c:v>
                </c:pt>
                <c:pt idx="88">
                  <c:v>196.1</c:v>
                </c:pt>
                <c:pt idx="89">
                  <c:v>223.5</c:v>
                </c:pt>
                <c:pt idx="90">
                  <c:v>208.29999999999998</c:v>
                </c:pt>
                <c:pt idx="91">
                  <c:v>196.1</c:v>
                </c:pt>
                <c:pt idx="92">
                  <c:v>347</c:v>
                </c:pt>
                <c:pt idx="93">
                  <c:v>347</c:v>
                </c:pt>
                <c:pt idx="94">
                  <c:v>347</c:v>
                </c:pt>
                <c:pt idx="95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D4F-4D20-9E5D-8BC18B0C776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131.74</c:v>
                </c:pt>
                <c:pt idx="49">
                  <c:v>145.298</c:v>
                </c:pt>
                <c:pt idx="50">
                  <c:v>142.249</c:v>
                </c:pt>
                <c:pt idx="51">
                  <c:v>207.04300000000001</c:v>
                </c:pt>
                <c:pt idx="52">
                  <c:v>122.24299999999999</c:v>
                </c:pt>
                <c:pt idx="53">
                  <c:v>149.65700000000001</c:v>
                </c:pt>
                <c:pt idx="54">
                  <c:v>169.625</c:v>
                </c:pt>
                <c:pt idx="55">
                  <c:v>173.214</c:v>
                </c:pt>
                <c:pt idx="56">
                  <c:v>157.20500000000001</c:v>
                </c:pt>
                <c:pt idx="57">
                  <c:v>172.94</c:v>
                </c:pt>
                <c:pt idx="58">
                  <c:v>184.965</c:v>
                </c:pt>
                <c:pt idx="59">
                  <c:v>194.155</c:v>
                </c:pt>
                <c:pt idx="60">
                  <c:v>249.501</c:v>
                </c:pt>
                <c:pt idx="61">
                  <c:v>148.52799999999999</c:v>
                </c:pt>
                <c:pt idx="62">
                  <c:v>119.922</c:v>
                </c:pt>
                <c:pt idx="63">
                  <c:v>127.452</c:v>
                </c:pt>
                <c:pt idx="64">
                  <c:v>85.460999999999999</c:v>
                </c:pt>
                <c:pt idx="65">
                  <c:v>87.552999999999997</c:v>
                </c:pt>
                <c:pt idx="66">
                  <c:v>68.361000000000004</c:v>
                </c:pt>
                <c:pt idx="67">
                  <c:v>35.395000000000003</c:v>
                </c:pt>
                <c:pt idx="68">
                  <c:v>49.722999999999999</c:v>
                </c:pt>
                <c:pt idx="69">
                  <c:v>41.674999999999997</c:v>
                </c:pt>
                <c:pt idx="70">
                  <c:v>20.667000000000002</c:v>
                </c:pt>
                <c:pt idx="71">
                  <c:v>12.518000000000001</c:v>
                </c:pt>
                <c:pt idx="73">
                  <c:v>2.4E-2</c:v>
                </c:pt>
                <c:pt idx="76">
                  <c:v>17.245999999999999</c:v>
                </c:pt>
                <c:pt idx="77">
                  <c:v>17.853999999999999</c:v>
                </c:pt>
                <c:pt idx="78">
                  <c:v>29.189</c:v>
                </c:pt>
                <c:pt idx="79">
                  <c:v>28.265999999999998</c:v>
                </c:pt>
                <c:pt idx="81">
                  <c:v>9.5220000000000002</c:v>
                </c:pt>
                <c:pt idx="82">
                  <c:v>18.718</c:v>
                </c:pt>
                <c:pt idx="84">
                  <c:v>13.749000000000001</c:v>
                </c:pt>
                <c:pt idx="85">
                  <c:v>5.4219999999999997</c:v>
                </c:pt>
                <c:pt idx="88">
                  <c:v>20.138000000000002</c:v>
                </c:pt>
                <c:pt idx="90">
                  <c:v>18.962</c:v>
                </c:pt>
                <c:pt idx="91">
                  <c:v>75.918999999999997</c:v>
                </c:pt>
                <c:pt idx="93">
                  <c:v>38.679000000000002</c:v>
                </c:pt>
                <c:pt idx="94">
                  <c:v>56.281999999999996</c:v>
                </c:pt>
                <c:pt idx="95">
                  <c:v>66.721999999999994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D4F-4D20-9E5D-8BC18B0C776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CD4F-4D20-9E5D-8BC18B0C776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CD4F-4D20-9E5D-8BC18B0C7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118.23</c:v>
                </c:pt>
                <c:pt idx="49">
                  <c:v>117.07</c:v>
                </c:pt>
                <c:pt idx="50">
                  <c:v>117.8</c:v>
                </c:pt>
                <c:pt idx="51">
                  <c:v>121.18</c:v>
                </c:pt>
                <c:pt idx="52">
                  <c:v>125.07</c:v>
                </c:pt>
                <c:pt idx="53">
                  <c:v>119.26</c:v>
                </c:pt>
                <c:pt idx="54">
                  <c:v>116.49</c:v>
                </c:pt>
                <c:pt idx="55">
                  <c:v>119.05</c:v>
                </c:pt>
                <c:pt idx="56">
                  <c:v>114.28</c:v>
                </c:pt>
                <c:pt idx="57">
                  <c:v>117.96</c:v>
                </c:pt>
                <c:pt idx="58">
                  <c:v>133.15</c:v>
                </c:pt>
                <c:pt idx="59">
                  <c:v>140.91</c:v>
                </c:pt>
                <c:pt idx="60">
                  <c:v>135.29</c:v>
                </c:pt>
                <c:pt idx="61">
                  <c:v>136.4</c:v>
                </c:pt>
                <c:pt idx="62">
                  <c:v>152.19999999999999</c:v>
                </c:pt>
                <c:pt idx="63">
                  <c:v>177.9</c:v>
                </c:pt>
                <c:pt idx="64">
                  <c:v>150.19</c:v>
                </c:pt>
                <c:pt idx="65">
                  <c:v>189.14</c:v>
                </c:pt>
                <c:pt idx="66">
                  <c:v>208.72</c:v>
                </c:pt>
                <c:pt idx="67">
                  <c:v>219.62</c:v>
                </c:pt>
                <c:pt idx="68">
                  <c:v>206.5</c:v>
                </c:pt>
                <c:pt idx="69">
                  <c:v>241.16</c:v>
                </c:pt>
                <c:pt idx="70">
                  <c:v>275.75</c:v>
                </c:pt>
                <c:pt idx="71">
                  <c:v>278.39</c:v>
                </c:pt>
                <c:pt idx="72">
                  <c:v>283.07</c:v>
                </c:pt>
                <c:pt idx="73">
                  <c:v>296.51</c:v>
                </c:pt>
                <c:pt idx="74">
                  <c:v>313.05</c:v>
                </c:pt>
                <c:pt idx="75">
                  <c:v>313.31</c:v>
                </c:pt>
                <c:pt idx="76">
                  <c:v>293.67</c:v>
                </c:pt>
                <c:pt idx="77">
                  <c:v>304.62</c:v>
                </c:pt>
                <c:pt idx="78">
                  <c:v>276.95999999999998</c:v>
                </c:pt>
                <c:pt idx="79">
                  <c:v>277.8</c:v>
                </c:pt>
                <c:pt idx="80">
                  <c:v>298.79000000000002</c:v>
                </c:pt>
                <c:pt idx="81">
                  <c:v>301.01</c:v>
                </c:pt>
                <c:pt idx="82">
                  <c:v>295.26</c:v>
                </c:pt>
                <c:pt idx="83">
                  <c:v>295.58999999999997</c:v>
                </c:pt>
                <c:pt idx="84">
                  <c:v>288.32</c:v>
                </c:pt>
                <c:pt idx="85">
                  <c:v>291.91000000000003</c:v>
                </c:pt>
                <c:pt idx="86">
                  <c:v>291.42</c:v>
                </c:pt>
                <c:pt idx="87">
                  <c:v>294.14999999999998</c:v>
                </c:pt>
                <c:pt idx="88">
                  <c:v>262.26</c:v>
                </c:pt>
                <c:pt idx="89">
                  <c:v>255.78</c:v>
                </c:pt>
                <c:pt idx="90">
                  <c:v>250.5</c:v>
                </c:pt>
                <c:pt idx="91">
                  <c:v>196.84</c:v>
                </c:pt>
                <c:pt idx="92">
                  <c:v>279.13</c:v>
                </c:pt>
                <c:pt idx="93">
                  <c:v>237.88</c:v>
                </c:pt>
                <c:pt idx="94">
                  <c:v>225.89</c:v>
                </c:pt>
                <c:pt idx="95">
                  <c:v>188.21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4F-4D20-9E5D-8BC18B0C7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46267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133.75</v>
      </c>
      <c r="AY5" s="25">
        <v>148.47800000000001</v>
      </c>
      <c r="AZ5" s="25">
        <v>145.40899999999999</v>
      </c>
      <c r="BA5" s="25">
        <v>210.88300000000001</v>
      </c>
      <c r="BB5" s="25">
        <v>132.05500000000001</v>
      </c>
      <c r="BC5" s="25">
        <v>155.51300000000001</v>
      </c>
      <c r="BD5" s="25">
        <v>175.589</v>
      </c>
      <c r="BE5" s="25">
        <v>176.81200000000001</v>
      </c>
      <c r="BF5" s="25">
        <v>249.27600000000001</v>
      </c>
      <c r="BG5" s="25">
        <v>232.77799999999999</v>
      </c>
      <c r="BH5" s="25">
        <v>192.30699999999999</v>
      </c>
      <c r="BI5" s="25">
        <v>205.791</v>
      </c>
      <c r="BJ5" s="25">
        <v>298.32600000000002</v>
      </c>
      <c r="BK5" s="25">
        <v>169.036</v>
      </c>
      <c r="BL5" s="25">
        <v>162.61799999999999</v>
      </c>
      <c r="BM5" s="25">
        <v>190.155</v>
      </c>
      <c r="BN5" s="25">
        <v>166.095</v>
      </c>
      <c r="BO5" s="25">
        <v>91.674999999999997</v>
      </c>
      <c r="BP5" s="25">
        <v>74.311000000000007</v>
      </c>
      <c r="BQ5" s="25">
        <v>46.606999999999999</v>
      </c>
      <c r="BR5" s="25">
        <v>113.33499999999999</v>
      </c>
      <c r="BS5" s="25">
        <v>104.968</v>
      </c>
      <c r="BT5" s="25">
        <v>91.200999999999993</v>
      </c>
      <c r="BU5" s="25">
        <v>87.244</v>
      </c>
      <c r="BV5" s="25">
        <v>162.16</v>
      </c>
      <c r="BW5" s="25">
        <v>162.69</v>
      </c>
      <c r="BX5" s="25">
        <v>155.73400000000001</v>
      </c>
      <c r="BY5" s="25">
        <v>154.869</v>
      </c>
      <c r="BZ5" s="25">
        <v>37.317999999999998</v>
      </c>
      <c r="CA5" s="25">
        <v>27.768000000000001</v>
      </c>
      <c r="CB5" s="25">
        <v>70.554000000000002</v>
      </c>
      <c r="CC5" s="25">
        <v>78.825999999999993</v>
      </c>
      <c r="CD5" s="25">
        <v>160.13800000000001</v>
      </c>
      <c r="CE5" s="25">
        <v>170.517</v>
      </c>
      <c r="CF5" s="25">
        <v>181.374</v>
      </c>
      <c r="CG5" s="25">
        <v>164.565</v>
      </c>
      <c r="CH5" s="25">
        <v>100.72199999999999</v>
      </c>
      <c r="CI5" s="25">
        <v>91.721999999999994</v>
      </c>
      <c r="CJ5" s="25">
        <v>86.28</v>
      </c>
      <c r="CK5" s="25">
        <v>86.11</v>
      </c>
      <c r="CL5" s="25">
        <v>223.00399999999999</v>
      </c>
      <c r="CM5" s="25">
        <v>224.51400000000001</v>
      </c>
      <c r="CN5" s="25">
        <v>228.017</v>
      </c>
      <c r="CO5" s="25">
        <v>272.077</v>
      </c>
      <c r="CP5" s="25">
        <v>360.09699999999998</v>
      </c>
      <c r="CQ5" s="25">
        <v>386.92500000000001</v>
      </c>
      <c r="CR5" s="25">
        <v>404.53399999999999</v>
      </c>
      <c r="CS5" s="25">
        <v>433.25900000000001</v>
      </c>
      <c r="CT5" s="26"/>
      <c r="CU5" s="26"/>
      <c r="CV5" s="26"/>
      <c r="CW5" s="27"/>
      <c r="CX5" s="28">
        <f t="array" ref="CX5">SUMPRODUCT(B5:CW5*0.25)</f>
        <v>2044.4964999999995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118.23</v>
      </c>
      <c r="AY8" s="37">
        <v>117.07</v>
      </c>
      <c r="AZ8" s="37">
        <v>117.8</v>
      </c>
      <c r="BA8" s="37">
        <v>121.18</v>
      </c>
      <c r="BB8" s="37">
        <v>125.07</v>
      </c>
      <c r="BC8" s="37">
        <v>119.26</v>
      </c>
      <c r="BD8" s="37">
        <v>116.49</v>
      </c>
      <c r="BE8" s="37">
        <v>119.05</v>
      </c>
      <c r="BF8" s="37">
        <v>114.28</v>
      </c>
      <c r="BG8" s="37">
        <v>117.96</v>
      </c>
      <c r="BH8" s="37">
        <v>133.15</v>
      </c>
      <c r="BI8" s="37">
        <v>140.91</v>
      </c>
      <c r="BJ8" s="37">
        <v>135.29</v>
      </c>
      <c r="BK8" s="37">
        <v>136.4</v>
      </c>
      <c r="BL8" s="37">
        <v>152.19999999999999</v>
      </c>
      <c r="BM8" s="37">
        <v>177.9</v>
      </c>
      <c r="BN8" s="37">
        <v>150.19</v>
      </c>
      <c r="BO8" s="37">
        <v>189.14</v>
      </c>
      <c r="BP8" s="37">
        <v>208.72</v>
      </c>
      <c r="BQ8" s="37">
        <v>219.62</v>
      </c>
      <c r="BR8" s="37">
        <v>206.5</v>
      </c>
      <c r="BS8" s="37">
        <v>241.16</v>
      </c>
      <c r="BT8" s="37">
        <v>275.75</v>
      </c>
      <c r="BU8" s="37">
        <v>278.39</v>
      </c>
      <c r="BV8" s="37">
        <v>283.07</v>
      </c>
      <c r="BW8" s="37">
        <v>296.51</v>
      </c>
      <c r="BX8" s="37">
        <v>313.05</v>
      </c>
      <c r="BY8" s="37">
        <v>313.31</v>
      </c>
      <c r="BZ8" s="37">
        <v>293.67</v>
      </c>
      <c r="CA8" s="37">
        <v>304.62</v>
      </c>
      <c r="CB8" s="37">
        <v>276.95999999999998</v>
      </c>
      <c r="CC8" s="37">
        <v>277.8</v>
      </c>
      <c r="CD8" s="37">
        <v>298.79000000000002</v>
      </c>
      <c r="CE8" s="37">
        <v>301.01</v>
      </c>
      <c r="CF8" s="37">
        <v>295.26</v>
      </c>
      <c r="CG8" s="37">
        <v>295.58999999999997</v>
      </c>
      <c r="CH8" s="37">
        <v>288.32</v>
      </c>
      <c r="CI8" s="37">
        <v>291.91000000000003</v>
      </c>
      <c r="CJ8" s="37">
        <v>291.42</v>
      </c>
      <c r="CK8" s="37">
        <v>294.14999999999998</v>
      </c>
      <c r="CL8" s="37">
        <v>262.26</v>
      </c>
      <c r="CM8" s="37">
        <v>255.78</v>
      </c>
      <c r="CN8" s="37">
        <v>250.5</v>
      </c>
      <c r="CO8" s="37">
        <v>196.84</v>
      </c>
      <c r="CP8" s="37">
        <v>279.13</v>
      </c>
      <c r="CQ8" s="37">
        <v>237.88</v>
      </c>
      <c r="CR8" s="37">
        <v>225.89</v>
      </c>
      <c r="CS8" s="37">
        <v>188.21</v>
      </c>
      <c r="CT8" s="38"/>
      <c r="CU8" s="38"/>
      <c r="CV8" s="38"/>
      <c r="CW8" s="39"/>
      <c r="CX8" s="40">
        <f>IF(SUM(B8:CW8)&lt;&gt;0,AVERAGEIF(B8:CW8,"&lt;&gt;"""),"")</f>
        <v>217.57583333333329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118.57</v>
      </c>
      <c r="AY9" s="43">
        <v>118.57</v>
      </c>
      <c r="AZ9" s="43">
        <v>118.57</v>
      </c>
      <c r="BA9" s="43">
        <v>118.57</v>
      </c>
      <c r="BB9" s="43">
        <v>119.9675</v>
      </c>
      <c r="BC9" s="43">
        <v>119.9675</v>
      </c>
      <c r="BD9" s="43">
        <v>119.9675</v>
      </c>
      <c r="BE9" s="43">
        <v>119.9675</v>
      </c>
      <c r="BF9" s="43">
        <v>126.575</v>
      </c>
      <c r="BG9" s="43">
        <v>126.575</v>
      </c>
      <c r="BH9" s="43">
        <v>126.575</v>
      </c>
      <c r="BI9" s="43">
        <v>126.575</v>
      </c>
      <c r="BJ9" s="43">
        <v>150.44749999999999</v>
      </c>
      <c r="BK9" s="43">
        <v>150.44749999999999</v>
      </c>
      <c r="BL9" s="43">
        <v>150.44749999999999</v>
      </c>
      <c r="BM9" s="43">
        <v>150.44749999999999</v>
      </c>
      <c r="BN9" s="43">
        <v>191.91749999999999</v>
      </c>
      <c r="BO9" s="43">
        <v>191.91749999999999</v>
      </c>
      <c r="BP9" s="43">
        <v>191.91749999999999</v>
      </c>
      <c r="BQ9" s="43">
        <v>191.91749999999999</v>
      </c>
      <c r="BR9" s="43">
        <v>250.45</v>
      </c>
      <c r="BS9" s="43">
        <v>250.45</v>
      </c>
      <c r="BT9" s="43">
        <v>250.45</v>
      </c>
      <c r="BU9" s="43">
        <v>250.45</v>
      </c>
      <c r="BV9" s="43">
        <v>301.48500000000001</v>
      </c>
      <c r="BW9" s="43">
        <v>301.48500000000001</v>
      </c>
      <c r="BX9" s="43">
        <v>301.48500000000001</v>
      </c>
      <c r="BY9" s="43">
        <v>301.48500000000001</v>
      </c>
      <c r="BZ9" s="43">
        <v>288.26249999999999</v>
      </c>
      <c r="CA9" s="43">
        <v>288.26249999999999</v>
      </c>
      <c r="CB9" s="43">
        <v>288.26249999999999</v>
      </c>
      <c r="CC9" s="43">
        <v>288.26249999999999</v>
      </c>
      <c r="CD9" s="43">
        <v>297.66250000000002</v>
      </c>
      <c r="CE9" s="43">
        <v>297.66250000000002</v>
      </c>
      <c r="CF9" s="43">
        <v>297.66250000000002</v>
      </c>
      <c r="CG9" s="43">
        <v>297.66250000000002</v>
      </c>
      <c r="CH9" s="43">
        <v>291.45</v>
      </c>
      <c r="CI9" s="43">
        <v>291.45</v>
      </c>
      <c r="CJ9" s="43">
        <v>291.45</v>
      </c>
      <c r="CK9" s="43">
        <v>291.45</v>
      </c>
      <c r="CL9" s="43">
        <v>241.345</v>
      </c>
      <c r="CM9" s="43">
        <v>241.345</v>
      </c>
      <c r="CN9" s="43">
        <v>241.345</v>
      </c>
      <c r="CO9" s="43">
        <v>241.345</v>
      </c>
      <c r="CP9" s="43">
        <v>232.7775</v>
      </c>
      <c r="CQ9" s="43">
        <v>232.7775</v>
      </c>
      <c r="CR9" s="43">
        <v>232.7775</v>
      </c>
      <c r="CS9" s="43">
        <v>232.7775</v>
      </c>
      <c r="CT9" s="44"/>
      <c r="CU9" s="44"/>
      <c r="CV9" s="44"/>
      <c r="CW9" s="45"/>
      <c r="CX9" s="46">
        <f>IF(SUM(B9:CW9)&lt;&gt;0,AVERAGEIF(B9:CW9,"&lt;&gt;"""),"")</f>
        <v>217.57583333333329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>
        <v>20.911999999999999</v>
      </c>
      <c r="BN11" s="53">
        <v>149.90299999999999</v>
      </c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42.703749999999999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>
        <v>9</v>
      </c>
      <c r="BP13" s="65">
        <v>10</v>
      </c>
      <c r="BQ13" s="65">
        <v>11</v>
      </c>
      <c r="BR13" s="65">
        <v>7</v>
      </c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9.25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>
        <v>212.1</v>
      </c>
      <c r="CM14" s="65">
        <v>212</v>
      </c>
      <c r="CN14" s="65">
        <v>212</v>
      </c>
      <c r="CO14" s="65">
        <v>212.1</v>
      </c>
      <c r="CP14" s="65">
        <v>127.9</v>
      </c>
      <c r="CQ14" s="65">
        <v>279.10000000000002</v>
      </c>
      <c r="CR14" s="65">
        <v>293</v>
      </c>
      <c r="CS14" s="65">
        <v>375.61099999999999</v>
      </c>
      <c r="CT14" s="66"/>
      <c r="CU14" s="66"/>
      <c r="CV14" s="66"/>
      <c r="CW14" s="67"/>
      <c r="CX14" s="68">
        <f t="array" ref="CX14">SUMPRODUCT(B14:CW14*0.25)</f>
        <v>480.95275000000004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18.670000000000002</v>
      </c>
      <c r="AY15" s="71">
        <v>20.186</v>
      </c>
      <c r="AZ15" s="71">
        <v>24.413</v>
      </c>
      <c r="BA15" s="71">
        <v>48.951000000000001</v>
      </c>
      <c r="BB15" s="71">
        <v>95.742999999999995</v>
      </c>
      <c r="BC15" s="71">
        <v>64.91</v>
      </c>
      <c r="BD15" s="71">
        <v>45.927</v>
      </c>
      <c r="BE15" s="71">
        <v>39.302</v>
      </c>
      <c r="BF15" s="71">
        <v>53.34</v>
      </c>
      <c r="BG15" s="71">
        <v>45.095999999999997</v>
      </c>
      <c r="BH15" s="71">
        <v>75.296999999999997</v>
      </c>
      <c r="BI15" s="71">
        <v>64.253</v>
      </c>
      <c r="BJ15" s="71">
        <v>3.3260000000000001</v>
      </c>
      <c r="BK15" s="71">
        <v>6.8319999999999999</v>
      </c>
      <c r="BL15" s="71">
        <v>5.93</v>
      </c>
      <c r="BM15" s="71">
        <v>46.106999999999999</v>
      </c>
      <c r="BN15" s="71">
        <v>3.68</v>
      </c>
      <c r="BO15" s="71">
        <v>23.178999999999998</v>
      </c>
      <c r="BP15" s="71">
        <v>23.555</v>
      </c>
      <c r="BQ15" s="71">
        <v>7.1509999999999998</v>
      </c>
      <c r="BR15" s="71">
        <v>36.087000000000003</v>
      </c>
      <c r="BS15" s="71">
        <v>23.515999999999998</v>
      </c>
      <c r="BT15" s="71">
        <v>41.649000000000001</v>
      </c>
      <c r="BU15" s="71">
        <v>44.055999999999997</v>
      </c>
      <c r="BV15" s="71">
        <v>35.887999999999998</v>
      </c>
      <c r="BW15" s="71">
        <v>54.201999999999998</v>
      </c>
      <c r="BX15" s="71">
        <v>87.022000000000006</v>
      </c>
      <c r="BY15" s="71">
        <v>84.593000000000004</v>
      </c>
      <c r="BZ15" s="71">
        <v>21.13</v>
      </c>
      <c r="CA15" s="71">
        <v>17.8</v>
      </c>
      <c r="CB15" s="71">
        <v>14.853</v>
      </c>
      <c r="CC15" s="71">
        <v>11.564</v>
      </c>
      <c r="CD15" s="71">
        <v>22.22</v>
      </c>
      <c r="CE15" s="71">
        <v>27.617999999999999</v>
      </c>
      <c r="CF15" s="71">
        <v>17.649999999999999</v>
      </c>
      <c r="CG15" s="71">
        <v>29.332000000000001</v>
      </c>
      <c r="CH15" s="71">
        <v>23.895</v>
      </c>
      <c r="CI15" s="71">
        <v>24.934000000000001</v>
      </c>
      <c r="CJ15" s="71">
        <v>17.512</v>
      </c>
      <c r="CK15" s="71">
        <v>14.006</v>
      </c>
      <c r="CL15" s="71">
        <v>5.1479999999999997</v>
      </c>
      <c r="CM15" s="71">
        <v>6.77</v>
      </c>
      <c r="CN15" s="71">
        <v>10.276999999999999</v>
      </c>
      <c r="CO15" s="71">
        <v>8.4369999999999994</v>
      </c>
      <c r="CP15" s="71">
        <v>64.753</v>
      </c>
      <c r="CQ15" s="71">
        <v>21.585000000000001</v>
      </c>
      <c r="CR15" s="71">
        <v>25.393999999999998</v>
      </c>
      <c r="CS15" s="71"/>
      <c r="CT15" s="72"/>
      <c r="CU15" s="72"/>
      <c r="CV15" s="72"/>
      <c r="CW15" s="73"/>
      <c r="CX15" s="74">
        <f t="array" ref="CX15">SUMPRODUCT(B15:CW15*0.25)</f>
        <v>376.93475000000001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>
        <v>71.186999999999998</v>
      </c>
      <c r="BD17" s="71">
        <v>114.95399999999999</v>
      </c>
      <c r="BE17" s="71">
        <v>27.501999999999999</v>
      </c>
      <c r="BF17" s="71">
        <v>190</v>
      </c>
      <c r="BG17" s="71">
        <v>181.90199999999999</v>
      </c>
      <c r="BH17" s="71">
        <v>15.638</v>
      </c>
      <c r="BI17" s="71">
        <v>14.45</v>
      </c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>
        <v>49.948999999999998</v>
      </c>
      <c r="CC17" s="71">
        <v>61.506</v>
      </c>
      <c r="CD17" s="71">
        <v>105.36199999999999</v>
      </c>
      <c r="CE17" s="71">
        <v>133.13900000000001</v>
      </c>
      <c r="CF17" s="71">
        <v>127.188</v>
      </c>
      <c r="CG17" s="71">
        <v>78.849000000000004</v>
      </c>
      <c r="CH17" s="71">
        <v>70.843000000000004</v>
      </c>
      <c r="CI17" s="71">
        <v>30.1</v>
      </c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318.14224999999999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18.670000000000002</v>
      </c>
      <c r="AY18" s="77">
        <f t="shared" si="0"/>
        <v>20.186</v>
      </c>
      <c r="AZ18" s="77">
        <f t="shared" si="0"/>
        <v>24.413</v>
      </c>
      <c r="BA18" s="77">
        <f t="shared" si="0"/>
        <v>48.951000000000001</v>
      </c>
      <c r="BB18" s="77">
        <f t="shared" si="0"/>
        <v>95.742999999999995</v>
      </c>
      <c r="BC18" s="77">
        <f t="shared" si="0"/>
        <v>136.09699999999998</v>
      </c>
      <c r="BD18" s="77">
        <f t="shared" si="0"/>
        <v>160.881</v>
      </c>
      <c r="BE18" s="77">
        <f t="shared" si="0"/>
        <v>66.804000000000002</v>
      </c>
      <c r="BF18" s="77">
        <f t="shared" si="0"/>
        <v>243.34</v>
      </c>
      <c r="BG18" s="77">
        <f t="shared" si="0"/>
        <v>226.99799999999999</v>
      </c>
      <c r="BH18" s="77">
        <f t="shared" si="0"/>
        <v>90.935000000000002</v>
      </c>
      <c r="BI18" s="77">
        <f t="shared" si="0"/>
        <v>78.703000000000003</v>
      </c>
      <c r="BJ18" s="77">
        <f t="shared" si="0"/>
        <v>3.3260000000000001</v>
      </c>
      <c r="BK18" s="77">
        <f t="shared" si="0"/>
        <v>6.8319999999999999</v>
      </c>
      <c r="BL18" s="77">
        <f t="shared" si="0"/>
        <v>5.93</v>
      </c>
      <c r="BM18" s="77">
        <f t="shared" si="0"/>
        <v>67.019000000000005</v>
      </c>
      <c r="BN18" s="77">
        <f t="shared" si="0"/>
        <v>153.583</v>
      </c>
      <c r="BO18" s="77">
        <f t="shared" ref="BO18:CW18" si="1">SUM(BO11:BO17)</f>
        <v>32.179000000000002</v>
      </c>
      <c r="BP18" s="77">
        <f t="shared" si="1"/>
        <v>33.555</v>
      </c>
      <c r="BQ18" s="77">
        <f t="shared" si="1"/>
        <v>18.151</v>
      </c>
      <c r="BR18" s="77">
        <f t="shared" si="1"/>
        <v>43.087000000000003</v>
      </c>
      <c r="BS18" s="77">
        <f t="shared" si="1"/>
        <v>23.515999999999998</v>
      </c>
      <c r="BT18" s="77">
        <f t="shared" si="1"/>
        <v>41.649000000000001</v>
      </c>
      <c r="BU18" s="77">
        <f t="shared" si="1"/>
        <v>44.055999999999997</v>
      </c>
      <c r="BV18" s="77">
        <f t="shared" si="1"/>
        <v>35.887999999999998</v>
      </c>
      <c r="BW18" s="77">
        <f t="shared" si="1"/>
        <v>54.201999999999998</v>
      </c>
      <c r="BX18" s="77">
        <f t="shared" si="1"/>
        <v>87.022000000000006</v>
      </c>
      <c r="BY18" s="77">
        <f t="shared" si="1"/>
        <v>84.593000000000004</v>
      </c>
      <c r="BZ18" s="77">
        <f t="shared" si="1"/>
        <v>21.13</v>
      </c>
      <c r="CA18" s="77">
        <f t="shared" si="1"/>
        <v>17.8</v>
      </c>
      <c r="CB18" s="77">
        <f t="shared" si="1"/>
        <v>64.801999999999992</v>
      </c>
      <c r="CC18" s="77">
        <f t="shared" si="1"/>
        <v>73.069999999999993</v>
      </c>
      <c r="CD18" s="77">
        <f t="shared" si="1"/>
        <v>127.58199999999999</v>
      </c>
      <c r="CE18" s="77">
        <f t="shared" si="1"/>
        <v>160.75700000000001</v>
      </c>
      <c r="CF18" s="77">
        <f t="shared" si="1"/>
        <v>144.83799999999999</v>
      </c>
      <c r="CG18" s="77">
        <f t="shared" si="1"/>
        <v>108.18100000000001</v>
      </c>
      <c r="CH18" s="77">
        <f t="shared" si="1"/>
        <v>94.738</v>
      </c>
      <c r="CI18" s="77">
        <f t="shared" si="1"/>
        <v>55.034000000000006</v>
      </c>
      <c r="CJ18" s="77">
        <f t="shared" si="1"/>
        <v>17.512</v>
      </c>
      <c r="CK18" s="77">
        <f t="shared" si="1"/>
        <v>14.006</v>
      </c>
      <c r="CL18" s="77">
        <f t="shared" si="1"/>
        <v>217.24799999999999</v>
      </c>
      <c r="CM18" s="77">
        <f t="shared" si="1"/>
        <v>218.77</v>
      </c>
      <c r="CN18" s="77">
        <f t="shared" si="1"/>
        <v>222.27699999999999</v>
      </c>
      <c r="CO18" s="77">
        <f t="shared" si="1"/>
        <v>220.53700000000001</v>
      </c>
      <c r="CP18" s="77">
        <f t="shared" si="1"/>
        <v>192.65300000000002</v>
      </c>
      <c r="CQ18" s="77">
        <f t="shared" si="1"/>
        <v>300.685</v>
      </c>
      <c r="CR18" s="77">
        <f t="shared" si="1"/>
        <v>318.39400000000001</v>
      </c>
      <c r="CS18" s="77">
        <f t="shared" si="1"/>
        <v>375.61099999999999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1227.9835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>
        <v>5.78</v>
      </c>
      <c r="AY21" s="88">
        <v>5.7919999999999998</v>
      </c>
      <c r="AZ21" s="88">
        <v>5.7960000000000003</v>
      </c>
      <c r="BA21" s="88">
        <v>6.0880000000000001</v>
      </c>
      <c r="BB21" s="88">
        <v>5.9119999999999999</v>
      </c>
      <c r="BC21" s="88">
        <v>6.016</v>
      </c>
      <c r="BD21" s="88">
        <v>6.2080000000000002</v>
      </c>
      <c r="BE21" s="88">
        <v>6.2080000000000002</v>
      </c>
      <c r="BF21" s="88">
        <v>5.9359999999999999</v>
      </c>
      <c r="BG21" s="88">
        <v>5.78</v>
      </c>
      <c r="BH21" s="88">
        <v>5.7720000000000002</v>
      </c>
      <c r="BI21" s="88">
        <v>5.7880000000000003</v>
      </c>
      <c r="BJ21" s="88"/>
      <c r="BK21" s="88">
        <v>5.9039999999999999</v>
      </c>
      <c r="BL21" s="88">
        <v>6.0880000000000001</v>
      </c>
      <c r="BM21" s="88">
        <v>5.8360000000000003</v>
      </c>
      <c r="BN21" s="88">
        <v>6.2119999999999997</v>
      </c>
      <c r="BO21" s="88">
        <v>6.1959999999999997</v>
      </c>
      <c r="BP21" s="88">
        <v>6.056</v>
      </c>
      <c r="BQ21" s="88">
        <v>5.7560000000000002</v>
      </c>
      <c r="BR21" s="88">
        <v>5.7480000000000002</v>
      </c>
      <c r="BS21" s="88">
        <v>5.7519999999999998</v>
      </c>
      <c r="BT21" s="88">
        <v>5.7519999999999998</v>
      </c>
      <c r="BU21" s="88">
        <v>5.7880000000000003</v>
      </c>
      <c r="BV21" s="88">
        <v>6.0720000000000001</v>
      </c>
      <c r="BW21" s="88">
        <v>5.7880000000000003</v>
      </c>
      <c r="BX21" s="88">
        <v>7.7119999999999997</v>
      </c>
      <c r="BY21" s="88">
        <v>7.7759999999999998</v>
      </c>
      <c r="BZ21" s="88">
        <v>6.1879999999999997</v>
      </c>
      <c r="CA21" s="88">
        <v>5.7679999999999998</v>
      </c>
      <c r="CB21" s="88">
        <v>5.7519999999999998</v>
      </c>
      <c r="CC21" s="88">
        <v>5.7560000000000002</v>
      </c>
      <c r="CD21" s="88">
        <v>5.7560000000000002</v>
      </c>
      <c r="CE21" s="88">
        <v>5.76</v>
      </c>
      <c r="CF21" s="88">
        <v>6.0359999999999996</v>
      </c>
      <c r="CG21" s="88">
        <v>5.8840000000000003</v>
      </c>
      <c r="CH21" s="88">
        <v>5.984</v>
      </c>
      <c r="CI21" s="88">
        <v>6.1879999999999997</v>
      </c>
      <c r="CJ21" s="88">
        <v>6.1680000000000001</v>
      </c>
      <c r="CK21" s="88">
        <v>5.9039999999999999</v>
      </c>
      <c r="CL21" s="88">
        <v>5.7560000000000002</v>
      </c>
      <c r="CM21" s="88">
        <v>5.7439999999999998</v>
      </c>
      <c r="CN21" s="88">
        <v>5.74</v>
      </c>
      <c r="CO21" s="88">
        <v>5.74</v>
      </c>
      <c r="CP21" s="88">
        <v>7.5439999999999996</v>
      </c>
      <c r="CQ21" s="88">
        <v>5.74</v>
      </c>
      <c r="CR21" s="88">
        <v>5.74</v>
      </c>
      <c r="CS21" s="88">
        <v>5.8479999999999999</v>
      </c>
      <c r="CT21" s="89"/>
      <c r="CU21" s="89"/>
      <c r="CV21" s="89"/>
      <c r="CW21" s="90"/>
      <c r="CX21" s="91">
        <f t="array" ref="CX21">SUMPRODUCT(B21:CW21*0.25)</f>
        <v>70.626999999999995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>
        <v>8</v>
      </c>
      <c r="BK22" s="94"/>
      <c r="BL22" s="94"/>
      <c r="BM22" s="94"/>
      <c r="BN22" s="94"/>
      <c r="BO22" s="94"/>
      <c r="BP22" s="94"/>
      <c r="BQ22" s="94"/>
      <c r="BR22" s="94">
        <v>4</v>
      </c>
      <c r="BS22" s="94">
        <v>7</v>
      </c>
      <c r="BT22" s="94"/>
      <c r="BU22" s="94"/>
      <c r="BV22" s="94"/>
      <c r="BW22" s="94"/>
      <c r="BX22" s="94"/>
      <c r="BY22" s="94"/>
      <c r="BZ22" s="94"/>
      <c r="CA22" s="94">
        <v>4.0999999999999996</v>
      </c>
      <c r="CB22" s="94"/>
      <c r="CC22" s="94"/>
      <c r="CD22" s="94"/>
      <c r="CE22" s="94">
        <v>4</v>
      </c>
      <c r="CF22" s="94"/>
      <c r="CG22" s="94"/>
      <c r="CH22" s="94"/>
      <c r="CI22" s="94"/>
      <c r="CJ22" s="94"/>
      <c r="CK22" s="94"/>
      <c r="CL22" s="94"/>
      <c r="CM22" s="94"/>
      <c r="CN22" s="94"/>
      <c r="CO22" s="94">
        <v>0.6</v>
      </c>
      <c r="CP22" s="94"/>
      <c r="CQ22" s="94">
        <v>2.2999999999999998</v>
      </c>
      <c r="CR22" s="94"/>
      <c r="CS22" s="94">
        <v>46.8</v>
      </c>
      <c r="CT22" s="95"/>
      <c r="CU22" s="95"/>
      <c r="CV22" s="95"/>
      <c r="CW22" s="96"/>
      <c r="CX22" s="97">
        <f t="array" ref="CX22">SUMPRODUCT(B22:CW22*0.25)</f>
        <v>19.2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>
        <v>1.444</v>
      </c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0.36099999999999999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5.78</v>
      </c>
      <c r="AY28" s="107">
        <f t="shared" si="3"/>
        <v>5.7919999999999998</v>
      </c>
      <c r="AZ28" s="107">
        <f t="shared" si="3"/>
        <v>5.7960000000000003</v>
      </c>
      <c r="BA28" s="107">
        <f t="shared" si="3"/>
        <v>7.532</v>
      </c>
      <c r="BB28" s="107">
        <f t="shared" si="3"/>
        <v>5.9119999999999999</v>
      </c>
      <c r="BC28" s="107">
        <f t="shared" si="3"/>
        <v>6.016</v>
      </c>
      <c r="BD28" s="107">
        <f t="shared" si="3"/>
        <v>6.2080000000000002</v>
      </c>
      <c r="BE28" s="107">
        <f t="shared" si="3"/>
        <v>6.2080000000000002</v>
      </c>
      <c r="BF28" s="107">
        <f t="shared" si="3"/>
        <v>5.9359999999999999</v>
      </c>
      <c r="BG28" s="107">
        <f t="shared" si="3"/>
        <v>5.78</v>
      </c>
      <c r="BH28" s="107">
        <f t="shared" si="3"/>
        <v>5.7720000000000002</v>
      </c>
      <c r="BI28" s="107">
        <f t="shared" si="3"/>
        <v>5.7880000000000003</v>
      </c>
      <c r="BJ28" s="107">
        <f t="shared" si="3"/>
        <v>8</v>
      </c>
      <c r="BK28" s="107">
        <f t="shared" si="3"/>
        <v>5.9039999999999999</v>
      </c>
      <c r="BL28" s="107">
        <f t="shared" si="3"/>
        <v>6.0880000000000001</v>
      </c>
      <c r="BM28" s="107">
        <f t="shared" si="3"/>
        <v>5.8360000000000003</v>
      </c>
      <c r="BN28" s="107">
        <f t="shared" si="3"/>
        <v>6.2119999999999997</v>
      </c>
      <c r="BO28" s="107">
        <f t="shared" si="3"/>
        <v>6.1959999999999997</v>
      </c>
      <c r="BP28" s="107">
        <f t="shared" si="3"/>
        <v>6.056</v>
      </c>
      <c r="BQ28" s="107">
        <f t="shared" si="3"/>
        <v>5.7560000000000002</v>
      </c>
      <c r="BR28" s="107">
        <f t="shared" si="3"/>
        <v>9.7480000000000011</v>
      </c>
      <c r="BS28" s="107">
        <f t="shared" si="3"/>
        <v>12.751999999999999</v>
      </c>
      <c r="BT28" s="107">
        <f t="shared" si="3"/>
        <v>5.7519999999999998</v>
      </c>
      <c r="BU28" s="107">
        <f t="shared" si="3"/>
        <v>5.7880000000000003</v>
      </c>
      <c r="BV28" s="107">
        <f t="shared" si="3"/>
        <v>6.0720000000000001</v>
      </c>
      <c r="BW28" s="107">
        <f t="shared" si="3"/>
        <v>5.7880000000000003</v>
      </c>
      <c r="BX28" s="107">
        <f t="shared" si="3"/>
        <v>7.7119999999999997</v>
      </c>
      <c r="BY28" s="107">
        <f t="shared" si="3"/>
        <v>7.7759999999999998</v>
      </c>
      <c r="BZ28" s="107">
        <f t="shared" si="3"/>
        <v>6.1879999999999997</v>
      </c>
      <c r="CA28" s="107">
        <f t="shared" si="3"/>
        <v>9.8679999999999986</v>
      </c>
      <c r="CB28" s="107">
        <f t="shared" si="3"/>
        <v>5.7519999999999998</v>
      </c>
      <c r="CC28" s="107">
        <f t="shared" si="3"/>
        <v>5.7560000000000002</v>
      </c>
      <c r="CD28" s="107">
        <f t="shared" ref="CD28:CW28" si="4">SUM(CD21:CD27)</f>
        <v>5.7560000000000002</v>
      </c>
      <c r="CE28" s="107">
        <f t="shared" si="4"/>
        <v>9.76</v>
      </c>
      <c r="CF28" s="107">
        <f t="shared" si="4"/>
        <v>6.0359999999999996</v>
      </c>
      <c r="CG28" s="107">
        <f t="shared" si="4"/>
        <v>5.8840000000000003</v>
      </c>
      <c r="CH28" s="107">
        <f t="shared" si="4"/>
        <v>5.984</v>
      </c>
      <c r="CI28" s="107">
        <f t="shared" si="4"/>
        <v>6.1879999999999997</v>
      </c>
      <c r="CJ28" s="107">
        <f t="shared" si="4"/>
        <v>6.1680000000000001</v>
      </c>
      <c r="CK28" s="107">
        <f t="shared" si="4"/>
        <v>5.9039999999999999</v>
      </c>
      <c r="CL28" s="107">
        <f t="shared" si="4"/>
        <v>5.7560000000000002</v>
      </c>
      <c r="CM28" s="107">
        <f t="shared" si="4"/>
        <v>5.7439999999999998</v>
      </c>
      <c r="CN28" s="107">
        <f t="shared" si="4"/>
        <v>5.74</v>
      </c>
      <c r="CO28" s="107">
        <f t="shared" si="4"/>
        <v>6.34</v>
      </c>
      <c r="CP28" s="107">
        <f t="shared" si="4"/>
        <v>7.5439999999999996</v>
      </c>
      <c r="CQ28" s="107">
        <f t="shared" si="4"/>
        <v>8.0399999999999991</v>
      </c>
      <c r="CR28" s="107">
        <f t="shared" si="4"/>
        <v>5.74</v>
      </c>
      <c r="CS28" s="107">
        <f t="shared" si="4"/>
        <v>52.647999999999996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90.188000000000002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24.45</v>
      </c>
      <c r="AY32" s="94">
        <v>25.978000000000002</v>
      </c>
      <c r="AZ32" s="94">
        <v>30.209</v>
      </c>
      <c r="BA32" s="94">
        <v>56.482999999999997</v>
      </c>
      <c r="BB32" s="94">
        <v>101.655</v>
      </c>
      <c r="BC32" s="94">
        <v>142.113</v>
      </c>
      <c r="BD32" s="94">
        <v>167.089</v>
      </c>
      <c r="BE32" s="94">
        <v>73.012</v>
      </c>
      <c r="BF32" s="94">
        <v>249.27600000000001</v>
      </c>
      <c r="BG32" s="94">
        <v>232.77799999999999</v>
      </c>
      <c r="BH32" s="94">
        <v>96.706999999999994</v>
      </c>
      <c r="BI32" s="94">
        <v>84.491</v>
      </c>
      <c r="BJ32" s="94">
        <v>11.326000000000001</v>
      </c>
      <c r="BK32" s="94">
        <v>12.736000000000001</v>
      </c>
      <c r="BL32" s="94">
        <v>12.018000000000001</v>
      </c>
      <c r="BM32" s="94">
        <v>72.855000000000004</v>
      </c>
      <c r="BN32" s="94">
        <v>159.79499999999999</v>
      </c>
      <c r="BO32" s="94">
        <v>38.375</v>
      </c>
      <c r="BP32" s="94">
        <v>39.610999999999997</v>
      </c>
      <c r="BQ32" s="94">
        <v>23.907</v>
      </c>
      <c r="BR32" s="94">
        <v>52.835000000000001</v>
      </c>
      <c r="BS32" s="94">
        <v>36.268000000000001</v>
      </c>
      <c r="BT32" s="94">
        <v>47.401000000000003</v>
      </c>
      <c r="BU32" s="94">
        <v>49.844000000000001</v>
      </c>
      <c r="BV32" s="94">
        <v>41.96</v>
      </c>
      <c r="BW32" s="94">
        <v>59.99</v>
      </c>
      <c r="BX32" s="94">
        <v>94.733999999999995</v>
      </c>
      <c r="BY32" s="94">
        <v>92.369</v>
      </c>
      <c r="BZ32" s="94">
        <v>27.318000000000001</v>
      </c>
      <c r="CA32" s="94">
        <v>27.667999999999999</v>
      </c>
      <c r="CB32" s="94">
        <v>70.554000000000002</v>
      </c>
      <c r="CC32" s="94">
        <v>78.825999999999993</v>
      </c>
      <c r="CD32" s="94">
        <v>133.33799999999999</v>
      </c>
      <c r="CE32" s="94">
        <v>170.517</v>
      </c>
      <c r="CF32" s="94">
        <v>150.874</v>
      </c>
      <c r="CG32" s="94">
        <v>114.065</v>
      </c>
      <c r="CH32" s="94">
        <v>100.72199999999999</v>
      </c>
      <c r="CI32" s="94">
        <v>61.222000000000001</v>
      </c>
      <c r="CJ32" s="94">
        <v>23.68</v>
      </c>
      <c r="CK32" s="94">
        <v>19.91</v>
      </c>
      <c r="CL32" s="94">
        <v>223.00399999999999</v>
      </c>
      <c r="CM32" s="94">
        <v>224.51400000000001</v>
      </c>
      <c r="CN32" s="94">
        <v>228.017</v>
      </c>
      <c r="CO32" s="94">
        <v>226.87700000000001</v>
      </c>
      <c r="CP32" s="94">
        <v>200.197</v>
      </c>
      <c r="CQ32" s="94">
        <v>308.72500000000002</v>
      </c>
      <c r="CR32" s="94">
        <v>324.13400000000001</v>
      </c>
      <c r="CS32" s="94">
        <v>428.25900000000001</v>
      </c>
      <c r="CT32" s="95"/>
      <c r="CU32" s="95"/>
      <c r="CV32" s="95"/>
      <c r="CW32" s="96"/>
      <c r="CX32" s="97">
        <f t="array" ref="CX32">SUMPRODUCT(B32:CW32*0.25)</f>
        <v>1318.1715000000002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24.45</v>
      </c>
      <c r="AY34" s="77">
        <f t="shared" si="5"/>
        <v>25.978000000000002</v>
      </c>
      <c r="AZ34" s="77">
        <f t="shared" si="5"/>
        <v>30.209</v>
      </c>
      <c r="BA34" s="77">
        <f t="shared" si="5"/>
        <v>56.482999999999997</v>
      </c>
      <c r="BB34" s="77">
        <f t="shared" si="5"/>
        <v>101.655</v>
      </c>
      <c r="BC34" s="77">
        <f t="shared" si="5"/>
        <v>142.113</v>
      </c>
      <c r="BD34" s="77">
        <f t="shared" si="5"/>
        <v>167.089</v>
      </c>
      <c r="BE34" s="77">
        <f t="shared" si="5"/>
        <v>73.012</v>
      </c>
      <c r="BF34" s="77">
        <f t="shared" si="5"/>
        <v>249.27600000000001</v>
      </c>
      <c r="BG34" s="77">
        <f t="shared" si="5"/>
        <v>232.77799999999999</v>
      </c>
      <c r="BH34" s="77">
        <f t="shared" si="5"/>
        <v>96.706999999999994</v>
      </c>
      <c r="BI34" s="77">
        <f t="shared" si="5"/>
        <v>84.491</v>
      </c>
      <c r="BJ34" s="77">
        <f t="shared" si="5"/>
        <v>11.326000000000001</v>
      </c>
      <c r="BK34" s="77">
        <f t="shared" si="5"/>
        <v>12.736000000000001</v>
      </c>
      <c r="BL34" s="77">
        <f t="shared" si="5"/>
        <v>12.018000000000001</v>
      </c>
      <c r="BM34" s="77">
        <f t="shared" si="5"/>
        <v>72.855000000000004</v>
      </c>
      <c r="BN34" s="77">
        <f t="shared" si="5"/>
        <v>159.79499999999999</v>
      </c>
      <c r="BO34" s="77">
        <f t="shared" ref="BO34:CW34" si="6">SUM(BO31:BO33)</f>
        <v>38.375</v>
      </c>
      <c r="BP34" s="77">
        <f t="shared" si="6"/>
        <v>39.610999999999997</v>
      </c>
      <c r="BQ34" s="77">
        <f t="shared" si="6"/>
        <v>23.907</v>
      </c>
      <c r="BR34" s="77">
        <f t="shared" si="6"/>
        <v>52.835000000000001</v>
      </c>
      <c r="BS34" s="77">
        <f t="shared" si="6"/>
        <v>36.268000000000001</v>
      </c>
      <c r="BT34" s="77">
        <f t="shared" si="6"/>
        <v>47.401000000000003</v>
      </c>
      <c r="BU34" s="77">
        <f t="shared" si="6"/>
        <v>49.844000000000001</v>
      </c>
      <c r="BV34" s="77">
        <f t="shared" si="6"/>
        <v>41.96</v>
      </c>
      <c r="BW34" s="77">
        <f t="shared" si="6"/>
        <v>59.99</v>
      </c>
      <c r="BX34" s="77">
        <f t="shared" si="6"/>
        <v>94.733999999999995</v>
      </c>
      <c r="BY34" s="77">
        <f t="shared" si="6"/>
        <v>92.369</v>
      </c>
      <c r="BZ34" s="77">
        <f t="shared" si="6"/>
        <v>27.318000000000001</v>
      </c>
      <c r="CA34" s="77">
        <f t="shared" si="6"/>
        <v>27.667999999999999</v>
      </c>
      <c r="CB34" s="77">
        <f t="shared" si="6"/>
        <v>70.554000000000002</v>
      </c>
      <c r="CC34" s="77">
        <f t="shared" si="6"/>
        <v>78.825999999999993</v>
      </c>
      <c r="CD34" s="77">
        <f t="shared" si="6"/>
        <v>133.33799999999999</v>
      </c>
      <c r="CE34" s="77">
        <f t="shared" si="6"/>
        <v>170.517</v>
      </c>
      <c r="CF34" s="77">
        <f t="shared" si="6"/>
        <v>150.874</v>
      </c>
      <c r="CG34" s="77">
        <f t="shared" si="6"/>
        <v>114.065</v>
      </c>
      <c r="CH34" s="77">
        <f t="shared" si="6"/>
        <v>100.72199999999999</v>
      </c>
      <c r="CI34" s="77">
        <f t="shared" si="6"/>
        <v>61.222000000000001</v>
      </c>
      <c r="CJ34" s="77">
        <f t="shared" si="6"/>
        <v>23.68</v>
      </c>
      <c r="CK34" s="77">
        <f t="shared" si="6"/>
        <v>19.91</v>
      </c>
      <c r="CL34" s="77">
        <f t="shared" si="6"/>
        <v>223.00399999999999</v>
      </c>
      <c r="CM34" s="77">
        <f t="shared" si="6"/>
        <v>224.51400000000001</v>
      </c>
      <c r="CN34" s="77">
        <f t="shared" si="6"/>
        <v>228.017</v>
      </c>
      <c r="CO34" s="77">
        <f t="shared" si="6"/>
        <v>226.87700000000001</v>
      </c>
      <c r="CP34" s="77">
        <f t="shared" si="6"/>
        <v>200.197</v>
      </c>
      <c r="CQ34" s="77">
        <f t="shared" si="6"/>
        <v>308.72500000000002</v>
      </c>
      <c r="CR34" s="77">
        <f t="shared" si="6"/>
        <v>324.13400000000001</v>
      </c>
      <c r="CS34" s="77">
        <f t="shared" si="6"/>
        <v>428.25900000000001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1318.1715000000002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109.3</v>
      </c>
      <c r="AY39" s="120">
        <v>122.5</v>
      </c>
      <c r="AZ39" s="120">
        <v>115.2</v>
      </c>
      <c r="BA39" s="120">
        <v>154.4</v>
      </c>
      <c r="BB39" s="120">
        <v>30.4</v>
      </c>
      <c r="BC39" s="120">
        <v>13.4</v>
      </c>
      <c r="BD39" s="120">
        <v>8.5</v>
      </c>
      <c r="BE39" s="120">
        <v>103.8</v>
      </c>
      <c r="BF39" s="120"/>
      <c r="BG39" s="120"/>
      <c r="BH39" s="120">
        <v>95.6</v>
      </c>
      <c r="BI39" s="120">
        <v>121.3</v>
      </c>
      <c r="BJ39" s="120">
        <v>287</v>
      </c>
      <c r="BK39" s="120">
        <v>156.30000000000001</v>
      </c>
      <c r="BL39" s="120">
        <v>150.6</v>
      </c>
      <c r="BM39" s="120">
        <v>117.3</v>
      </c>
      <c r="BN39" s="120">
        <v>6.3</v>
      </c>
      <c r="BO39" s="120">
        <v>53.3</v>
      </c>
      <c r="BP39" s="120">
        <v>34.700000000000003</v>
      </c>
      <c r="BQ39" s="120">
        <v>22.7</v>
      </c>
      <c r="BR39" s="120">
        <v>60.5</v>
      </c>
      <c r="BS39" s="120">
        <v>68.7</v>
      </c>
      <c r="BT39" s="120">
        <v>43.8</v>
      </c>
      <c r="BU39" s="120">
        <v>37.4</v>
      </c>
      <c r="BV39" s="120">
        <v>120.2</v>
      </c>
      <c r="BW39" s="120">
        <v>102.7</v>
      </c>
      <c r="BX39" s="120">
        <v>61</v>
      </c>
      <c r="BY39" s="120">
        <v>62.5</v>
      </c>
      <c r="BZ39" s="120">
        <v>10</v>
      </c>
      <c r="CA39" s="120">
        <v>0.1</v>
      </c>
      <c r="CB39" s="120"/>
      <c r="CC39" s="120"/>
      <c r="CD39" s="120">
        <v>26.8</v>
      </c>
      <c r="CE39" s="120"/>
      <c r="CF39" s="120">
        <v>30.5</v>
      </c>
      <c r="CG39" s="120">
        <v>50.5</v>
      </c>
      <c r="CH39" s="120"/>
      <c r="CI39" s="120">
        <v>30.5</v>
      </c>
      <c r="CJ39" s="120">
        <v>62.6</v>
      </c>
      <c r="CK39" s="120">
        <v>66.2</v>
      </c>
      <c r="CL39" s="120"/>
      <c r="CM39" s="120"/>
      <c r="CN39" s="120"/>
      <c r="CO39" s="120">
        <v>45.2</v>
      </c>
      <c r="CP39" s="120">
        <v>159.9</v>
      </c>
      <c r="CQ39" s="120">
        <v>78.2</v>
      </c>
      <c r="CR39" s="120">
        <v>80.400000000000006</v>
      </c>
      <c r="CS39" s="120">
        <v>5</v>
      </c>
      <c r="CT39" s="122"/>
      <c r="CU39" s="122"/>
      <c r="CV39" s="122"/>
      <c r="CW39" s="121"/>
      <c r="CX39" s="97">
        <f t="array" ref="CX39">SUMPRODUCT(B39:CW39*0.25)</f>
        <v>726.32499999999982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109.3</v>
      </c>
      <c r="AY42" s="107">
        <f t="shared" si="7"/>
        <v>122.5</v>
      </c>
      <c r="AZ42" s="107">
        <f t="shared" si="7"/>
        <v>115.2</v>
      </c>
      <c r="BA42" s="107">
        <f t="shared" si="7"/>
        <v>154.4</v>
      </c>
      <c r="BB42" s="107">
        <f t="shared" si="7"/>
        <v>30.4</v>
      </c>
      <c r="BC42" s="107">
        <f t="shared" si="7"/>
        <v>13.4</v>
      </c>
      <c r="BD42" s="107">
        <f t="shared" si="7"/>
        <v>8.5</v>
      </c>
      <c r="BE42" s="107">
        <f t="shared" si="7"/>
        <v>103.8</v>
      </c>
      <c r="BF42" s="107">
        <f t="shared" si="7"/>
        <v>0</v>
      </c>
      <c r="BG42" s="107">
        <f t="shared" si="7"/>
        <v>0</v>
      </c>
      <c r="BH42" s="107">
        <f t="shared" si="7"/>
        <v>95.6</v>
      </c>
      <c r="BI42" s="107">
        <f t="shared" si="7"/>
        <v>121.3</v>
      </c>
      <c r="BJ42" s="107">
        <f t="shared" si="7"/>
        <v>287</v>
      </c>
      <c r="BK42" s="107">
        <f t="shared" si="7"/>
        <v>156.30000000000001</v>
      </c>
      <c r="BL42" s="107">
        <f t="shared" si="7"/>
        <v>150.6</v>
      </c>
      <c r="BM42" s="107">
        <f t="shared" si="7"/>
        <v>117.3</v>
      </c>
      <c r="BN42" s="107">
        <f t="shared" si="7"/>
        <v>6.3</v>
      </c>
      <c r="BO42" s="107">
        <f t="shared" ref="BO42:CW42" si="8">SUM(BO37:BO41)</f>
        <v>53.3</v>
      </c>
      <c r="BP42" s="107">
        <f t="shared" si="8"/>
        <v>34.700000000000003</v>
      </c>
      <c r="BQ42" s="107">
        <f t="shared" si="8"/>
        <v>22.7</v>
      </c>
      <c r="BR42" s="107">
        <f t="shared" si="8"/>
        <v>60.5</v>
      </c>
      <c r="BS42" s="107">
        <f t="shared" si="8"/>
        <v>68.7</v>
      </c>
      <c r="BT42" s="107">
        <f t="shared" si="8"/>
        <v>43.8</v>
      </c>
      <c r="BU42" s="107">
        <f t="shared" si="8"/>
        <v>37.4</v>
      </c>
      <c r="BV42" s="107">
        <f t="shared" si="8"/>
        <v>120.2</v>
      </c>
      <c r="BW42" s="107">
        <f t="shared" si="8"/>
        <v>102.7</v>
      </c>
      <c r="BX42" s="107">
        <f t="shared" si="8"/>
        <v>61</v>
      </c>
      <c r="BY42" s="107">
        <f t="shared" si="8"/>
        <v>62.5</v>
      </c>
      <c r="BZ42" s="107">
        <f t="shared" si="8"/>
        <v>10</v>
      </c>
      <c r="CA42" s="107">
        <f t="shared" si="8"/>
        <v>0.1</v>
      </c>
      <c r="CB42" s="107">
        <f t="shared" si="8"/>
        <v>0</v>
      </c>
      <c r="CC42" s="107">
        <f t="shared" si="8"/>
        <v>0</v>
      </c>
      <c r="CD42" s="107">
        <f t="shared" si="8"/>
        <v>26.8</v>
      </c>
      <c r="CE42" s="107">
        <f t="shared" si="8"/>
        <v>0</v>
      </c>
      <c r="CF42" s="107">
        <f t="shared" si="8"/>
        <v>30.5</v>
      </c>
      <c r="CG42" s="107">
        <f t="shared" si="8"/>
        <v>50.5</v>
      </c>
      <c r="CH42" s="107">
        <f t="shared" si="8"/>
        <v>0</v>
      </c>
      <c r="CI42" s="107">
        <f t="shared" si="8"/>
        <v>30.5</v>
      </c>
      <c r="CJ42" s="107">
        <f t="shared" si="8"/>
        <v>62.6</v>
      </c>
      <c r="CK42" s="107">
        <f t="shared" si="8"/>
        <v>66.2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45.2</v>
      </c>
      <c r="CP42" s="107">
        <f t="shared" si="8"/>
        <v>159.9</v>
      </c>
      <c r="CQ42" s="107">
        <f t="shared" si="8"/>
        <v>78.2</v>
      </c>
      <c r="CR42" s="107">
        <f t="shared" si="8"/>
        <v>80.400000000000006</v>
      </c>
      <c r="CS42" s="107">
        <f t="shared" si="8"/>
        <v>5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726.32499999999982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109.3</v>
      </c>
      <c r="AY47" s="120">
        <v>122.5</v>
      </c>
      <c r="AZ47" s="120">
        <v>115.2</v>
      </c>
      <c r="BA47" s="120">
        <v>154.4</v>
      </c>
      <c r="BB47" s="120">
        <v>30.4</v>
      </c>
      <c r="BC47" s="120">
        <v>13.4</v>
      </c>
      <c r="BD47" s="120">
        <v>8.5</v>
      </c>
      <c r="BE47" s="120">
        <v>103.8</v>
      </c>
      <c r="BF47" s="120"/>
      <c r="BG47" s="120"/>
      <c r="BH47" s="120">
        <v>95.6</v>
      </c>
      <c r="BI47" s="120">
        <v>121.3</v>
      </c>
      <c r="BJ47" s="120">
        <v>287</v>
      </c>
      <c r="BK47" s="120">
        <v>156.30000000000001</v>
      </c>
      <c r="BL47" s="120">
        <v>150.6</v>
      </c>
      <c r="BM47" s="120">
        <v>117.3</v>
      </c>
      <c r="BN47" s="120">
        <v>6.3</v>
      </c>
      <c r="BO47" s="120">
        <v>53.3</v>
      </c>
      <c r="BP47" s="120">
        <v>34.700000000000003</v>
      </c>
      <c r="BQ47" s="120">
        <v>22.7</v>
      </c>
      <c r="BR47" s="120">
        <v>60.5</v>
      </c>
      <c r="BS47" s="120">
        <v>68.7</v>
      </c>
      <c r="BT47" s="120">
        <v>43.8</v>
      </c>
      <c r="BU47" s="120">
        <v>37.4</v>
      </c>
      <c r="BV47" s="120">
        <v>120.2</v>
      </c>
      <c r="BW47" s="120">
        <v>102.7</v>
      </c>
      <c r="BX47" s="120">
        <v>61</v>
      </c>
      <c r="BY47" s="120">
        <v>62.5</v>
      </c>
      <c r="BZ47" s="120">
        <v>10</v>
      </c>
      <c r="CA47" s="120">
        <v>0.1</v>
      </c>
      <c r="CB47" s="120"/>
      <c r="CC47" s="120"/>
      <c r="CD47" s="120">
        <v>26.8</v>
      </c>
      <c r="CE47" s="120"/>
      <c r="CF47" s="120">
        <v>30.5</v>
      </c>
      <c r="CG47" s="120">
        <v>50.5</v>
      </c>
      <c r="CH47" s="120"/>
      <c r="CI47" s="120">
        <v>30.5</v>
      </c>
      <c r="CJ47" s="120">
        <v>62.6</v>
      </c>
      <c r="CK47" s="120">
        <v>66.2</v>
      </c>
      <c r="CL47" s="120"/>
      <c r="CM47" s="120"/>
      <c r="CN47" s="120"/>
      <c r="CO47" s="120">
        <v>45.2</v>
      </c>
      <c r="CP47" s="120">
        <v>159.9</v>
      </c>
      <c r="CQ47" s="120">
        <v>78.2</v>
      </c>
      <c r="CR47" s="120">
        <v>80.400000000000006</v>
      </c>
      <c r="CS47" s="120">
        <v>5</v>
      </c>
      <c r="CT47" s="122"/>
      <c r="CU47" s="122"/>
      <c r="CV47" s="122"/>
      <c r="CW47" s="121"/>
      <c r="CX47" s="97">
        <f t="array" ref="CX47">SUMPRODUCT(B47:CW47*0.25)</f>
        <v>726.32499999999982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109.3</v>
      </c>
      <c r="AY51" s="107">
        <f t="shared" si="9"/>
        <v>122.5</v>
      </c>
      <c r="AZ51" s="107">
        <f t="shared" si="9"/>
        <v>115.2</v>
      </c>
      <c r="BA51" s="107">
        <f t="shared" si="9"/>
        <v>154.4</v>
      </c>
      <c r="BB51" s="107">
        <f t="shared" si="9"/>
        <v>30.4</v>
      </c>
      <c r="BC51" s="107">
        <f t="shared" si="9"/>
        <v>13.4</v>
      </c>
      <c r="BD51" s="107">
        <f t="shared" si="9"/>
        <v>8.5</v>
      </c>
      <c r="BE51" s="107">
        <f t="shared" si="9"/>
        <v>103.8</v>
      </c>
      <c r="BF51" s="107">
        <f t="shared" si="9"/>
        <v>0</v>
      </c>
      <c r="BG51" s="107">
        <f t="shared" si="9"/>
        <v>0</v>
      </c>
      <c r="BH51" s="107">
        <f t="shared" si="9"/>
        <v>95.6</v>
      </c>
      <c r="BI51" s="107">
        <f t="shared" si="9"/>
        <v>121.3</v>
      </c>
      <c r="BJ51" s="107">
        <f t="shared" si="9"/>
        <v>287</v>
      </c>
      <c r="BK51" s="107">
        <f t="shared" si="9"/>
        <v>156.30000000000001</v>
      </c>
      <c r="BL51" s="107">
        <f t="shared" si="9"/>
        <v>150.6</v>
      </c>
      <c r="BM51" s="107">
        <f t="shared" si="9"/>
        <v>117.3</v>
      </c>
      <c r="BN51" s="107">
        <f t="shared" si="9"/>
        <v>6.3</v>
      </c>
      <c r="BO51" s="107">
        <f t="shared" ref="BO51:CW51" si="10">SUM(BO45:BO50)</f>
        <v>53.3</v>
      </c>
      <c r="BP51" s="107">
        <f t="shared" si="10"/>
        <v>34.700000000000003</v>
      </c>
      <c r="BQ51" s="107">
        <f t="shared" si="10"/>
        <v>22.7</v>
      </c>
      <c r="BR51" s="107">
        <f t="shared" si="10"/>
        <v>60.5</v>
      </c>
      <c r="BS51" s="107">
        <f t="shared" si="10"/>
        <v>68.7</v>
      </c>
      <c r="BT51" s="107">
        <f t="shared" si="10"/>
        <v>43.8</v>
      </c>
      <c r="BU51" s="107">
        <f t="shared" si="10"/>
        <v>37.4</v>
      </c>
      <c r="BV51" s="107">
        <f t="shared" si="10"/>
        <v>120.2</v>
      </c>
      <c r="BW51" s="107">
        <f t="shared" si="10"/>
        <v>102.7</v>
      </c>
      <c r="BX51" s="107">
        <f t="shared" si="10"/>
        <v>61</v>
      </c>
      <c r="BY51" s="107">
        <f t="shared" si="10"/>
        <v>62.5</v>
      </c>
      <c r="BZ51" s="107">
        <f t="shared" si="10"/>
        <v>10</v>
      </c>
      <c r="CA51" s="107">
        <f t="shared" si="10"/>
        <v>0.1</v>
      </c>
      <c r="CB51" s="107">
        <f t="shared" si="10"/>
        <v>0</v>
      </c>
      <c r="CC51" s="107">
        <f t="shared" si="10"/>
        <v>0</v>
      </c>
      <c r="CD51" s="107">
        <f t="shared" si="10"/>
        <v>26.8</v>
      </c>
      <c r="CE51" s="107">
        <f t="shared" si="10"/>
        <v>0</v>
      </c>
      <c r="CF51" s="107">
        <f t="shared" si="10"/>
        <v>30.5</v>
      </c>
      <c r="CG51" s="107">
        <f t="shared" si="10"/>
        <v>50.5</v>
      </c>
      <c r="CH51" s="107">
        <f t="shared" si="10"/>
        <v>0</v>
      </c>
      <c r="CI51" s="107">
        <f t="shared" si="10"/>
        <v>30.5</v>
      </c>
      <c r="CJ51" s="107">
        <f t="shared" si="10"/>
        <v>62.6</v>
      </c>
      <c r="CK51" s="107">
        <f t="shared" si="10"/>
        <v>66.2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45.2</v>
      </c>
      <c r="CP51" s="107">
        <f t="shared" si="10"/>
        <v>159.9</v>
      </c>
      <c r="CQ51" s="107">
        <f t="shared" si="10"/>
        <v>78.2</v>
      </c>
      <c r="CR51" s="107">
        <f t="shared" si="10"/>
        <v>80.400000000000006</v>
      </c>
      <c r="CS51" s="107">
        <f t="shared" si="10"/>
        <v>5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726.32499999999982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133.75</v>
      </c>
      <c r="AY54" s="107">
        <f t="shared" si="13"/>
        <v>148.47800000000001</v>
      </c>
      <c r="AZ54" s="107">
        <f t="shared" si="13"/>
        <v>145.40899999999999</v>
      </c>
      <c r="BA54" s="107">
        <f t="shared" si="13"/>
        <v>210.88300000000001</v>
      </c>
      <c r="BB54" s="107">
        <f t="shared" si="13"/>
        <v>132.05500000000001</v>
      </c>
      <c r="BC54" s="107">
        <f t="shared" si="13"/>
        <v>155.51299999999998</v>
      </c>
      <c r="BD54" s="107">
        <f t="shared" si="13"/>
        <v>175.589</v>
      </c>
      <c r="BE54" s="107">
        <f t="shared" si="13"/>
        <v>176.81200000000001</v>
      </c>
      <c r="BF54" s="107">
        <f t="shared" si="13"/>
        <v>249.27600000000001</v>
      </c>
      <c r="BG54" s="107">
        <f t="shared" si="13"/>
        <v>232.77799999999999</v>
      </c>
      <c r="BH54" s="107">
        <f t="shared" si="13"/>
        <v>192.30700000000002</v>
      </c>
      <c r="BI54" s="107">
        <f t="shared" si="13"/>
        <v>205.791</v>
      </c>
      <c r="BJ54" s="107">
        <f t="shared" si="13"/>
        <v>298.32600000000002</v>
      </c>
      <c r="BK54" s="107">
        <f t="shared" si="13"/>
        <v>169.036</v>
      </c>
      <c r="BL54" s="107">
        <f t="shared" si="13"/>
        <v>162.61799999999999</v>
      </c>
      <c r="BM54" s="107">
        <f t="shared" si="13"/>
        <v>190.155</v>
      </c>
      <c r="BN54" s="107">
        <f t="shared" si="13"/>
        <v>166.095</v>
      </c>
      <c r="BO54" s="107">
        <f t="shared" ref="BO54:CX54" si="14">BO18+BO28+BO42</f>
        <v>91.674999999999997</v>
      </c>
      <c r="BP54" s="107">
        <f t="shared" si="14"/>
        <v>74.311000000000007</v>
      </c>
      <c r="BQ54" s="107">
        <f t="shared" si="14"/>
        <v>46.606999999999999</v>
      </c>
      <c r="BR54" s="107">
        <f t="shared" si="14"/>
        <v>113.33500000000001</v>
      </c>
      <c r="BS54" s="107">
        <f t="shared" si="14"/>
        <v>104.968</v>
      </c>
      <c r="BT54" s="107">
        <f t="shared" si="14"/>
        <v>91.200999999999993</v>
      </c>
      <c r="BU54" s="107">
        <f t="shared" si="14"/>
        <v>87.244</v>
      </c>
      <c r="BV54" s="107">
        <f t="shared" si="14"/>
        <v>162.16</v>
      </c>
      <c r="BW54" s="107">
        <f t="shared" si="14"/>
        <v>162.69</v>
      </c>
      <c r="BX54" s="107">
        <f t="shared" si="14"/>
        <v>155.73400000000001</v>
      </c>
      <c r="BY54" s="107">
        <f t="shared" si="14"/>
        <v>154.869</v>
      </c>
      <c r="BZ54" s="107">
        <f t="shared" si="14"/>
        <v>37.317999999999998</v>
      </c>
      <c r="CA54" s="107">
        <f t="shared" si="14"/>
        <v>27.768000000000001</v>
      </c>
      <c r="CB54" s="107">
        <f t="shared" si="14"/>
        <v>70.553999999999988</v>
      </c>
      <c r="CC54" s="107">
        <f t="shared" si="14"/>
        <v>78.825999999999993</v>
      </c>
      <c r="CD54" s="107">
        <f t="shared" si="14"/>
        <v>160.13800000000001</v>
      </c>
      <c r="CE54" s="107">
        <f t="shared" si="14"/>
        <v>170.517</v>
      </c>
      <c r="CF54" s="107">
        <f t="shared" si="14"/>
        <v>181.374</v>
      </c>
      <c r="CG54" s="107">
        <f t="shared" si="14"/>
        <v>164.565</v>
      </c>
      <c r="CH54" s="107">
        <f t="shared" si="14"/>
        <v>100.72199999999999</v>
      </c>
      <c r="CI54" s="107">
        <f t="shared" si="14"/>
        <v>91.722000000000008</v>
      </c>
      <c r="CJ54" s="107">
        <f t="shared" si="14"/>
        <v>86.28</v>
      </c>
      <c r="CK54" s="107">
        <f t="shared" si="14"/>
        <v>86.11</v>
      </c>
      <c r="CL54" s="107">
        <f t="shared" si="14"/>
        <v>223.00399999999999</v>
      </c>
      <c r="CM54" s="107">
        <f t="shared" si="14"/>
        <v>224.51400000000001</v>
      </c>
      <c r="CN54" s="107">
        <f t="shared" si="14"/>
        <v>228.017</v>
      </c>
      <c r="CO54" s="107">
        <f t="shared" si="14"/>
        <v>272.077</v>
      </c>
      <c r="CP54" s="107">
        <f t="shared" si="14"/>
        <v>360.09700000000004</v>
      </c>
      <c r="CQ54" s="107">
        <f t="shared" si="14"/>
        <v>386.92500000000001</v>
      </c>
      <c r="CR54" s="107">
        <f t="shared" si="14"/>
        <v>404.53399999999999</v>
      </c>
      <c r="CS54" s="107">
        <f t="shared" si="14"/>
        <v>433.25900000000001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2044.4965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46267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133.773</v>
      </c>
      <c r="AY5" s="25">
        <v>148.43600000000001</v>
      </c>
      <c r="AZ5" s="25">
        <v>145.386</v>
      </c>
      <c r="BA5" s="25">
        <v>210.852</v>
      </c>
      <c r="BB5" s="25">
        <v>132.036</v>
      </c>
      <c r="BC5" s="25">
        <v>155.46299999999999</v>
      </c>
      <c r="BD5" s="25">
        <v>175.56</v>
      </c>
      <c r="BE5" s="25">
        <v>176.79</v>
      </c>
      <c r="BF5" s="25">
        <v>249.26900000000001</v>
      </c>
      <c r="BG5" s="25">
        <v>232.762</v>
      </c>
      <c r="BH5" s="25">
        <v>192.316</v>
      </c>
      <c r="BI5" s="25">
        <v>205.83600000000001</v>
      </c>
      <c r="BJ5" s="25">
        <v>298.36399999999998</v>
      </c>
      <c r="BK5" s="25">
        <v>169.071</v>
      </c>
      <c r="BL5" s="25">
        <v>162.608</v>
      </c>
      <c r="BM5" s="25">
        <v>190.179</v>
      </c>
      <c r="BN5" s="25">
        <v>166.11699999999999</v>
      </c>
      <c r="BO5" s="25">
        <v>91.628</v>
      </c>
      <c r="BP5" s="25">
        <v>74.334999999999994</v>
      </c>
      <c r="BQ5" s="25">
        <v>46.603999999999999</v>
      </c>
      <c r="BR5" s="25">
        <v>113.322</v>
      </c>
      <c r="BS5" s="25">
        <v>104.97499999999999</v>
      </c>
      <c r="BT5" s="25">
        <v>91.233000000000004</v>
      </c>
      <c r="BU5" s="25">
        <v>87.183999999999997</v>
      </c>
      <c r="BV5" s="25">
        <v>162.16399999999999</v>
      </c>
      <c r="BW5" s="25">
        <v>162.73500000000001</v>
      </c>
      <c r="BX5" s="25">
        <v>155.75299999999999</v>
      </c>
      <c r="BY5" s="25">
        <v>154.88499999999999</v>
      </c>
      <c r="BZ5" s="25">
        <v>37.317999999999998</v>
      </c>
      <c r="CA5" s="25">
        <v>27.757000000000001</v>
      </c>
      <c r="CB5" s="25">
        <v>70.554000000000002</v>
      </c>
      <c r="CC5" s="25">
        <v>78.781999999999996</v>
      </c>
      <c r="CD5" s="25">
        <v>160.173</v>
      </c>
      <c r="CE5" s="25">
        <v>170.517</v>
      </c>
      <c r="CF5" s="25">
        <v>181.41200000000001</v>
      </c>
      <c r="CG5" s="25">
        <v>164.57300000000001</v>
      </c>
      <c r="CH5" s="25">
        <v>100.72199999999999</v>
      </c>
      <c r="CI5" s="25">
        <v>91.683000000000007</v>
      </c>
      <c r="CJ5" s="25">
        <v>86.263000000000005</v>
      </c>
      <c r="CK5" s="25">
        <v>86.111999999999995</v>
      </c>
      <c r="CL5" s="25">
        <v>223.05099999999999</v>
      </c>
      <c r="CM5" s="25">
        <v>224.53700000000001</v>
      </c>
      <c r="CN5" s="25">
        <v>228.06800000000001</v>
      </c>
      <c r="CO5" s="25">
        <v>272.08199999999999</v>
      </c>
      <c r="CP5" s="25">
        <v>360.11500000000001</v>
      </c>
      <c r="CQ5" s="25">
        <v>386.94</v>
      </c>
      <c r="CR5" s="25">
        <v>404.52800000000002</v>
      </c>
      <c r="CS5" s="25">
        <v>433.23</v>
      </c>
      <c r="CT5" s="26"/>
      <c r="CU5" s="26"/>
      <c r="CV5" s="26"/>
      <c r="CW5" s="27"/>
      <c r="CX5" s="28">
        <f t="array" ref="CX5">SUMPRODUCT(B5:CW5*0.25)</f>
        <v>2044.5132500000004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118.23</v>
      </c>
      <c r="AY8" s="37">
        <v>117.07</v>
      </c>
      <c r="AZ8" s="37">
        <v>117.8</v>
      </c>
      <c r="BA8" s="37">
        <v>121.18</v>
      </c>
      <c r="BB8" s="37">
        <v>125.07</v>
      </c>
      <c r="BC8" s="37">
        <v>119.26</v>
      </c>
      <c r="BD8" s="37">
        <v>116.49</v>
      </c>
      <c r="BE8" s="37">
        <v>119.05</v>
      </c>
      <c r="BF8" s="37">
        <v>114.28</v>
      </c>
      <c r="BG8" s="37">
        <v>117.96</v>
      </c>
      <c r="BH8" s="37">
        <v>133.15</v>
      </c>
      <c r="BI8" s="37">
        <v>140.91</v>
      </c>
      <c r="BJ8" s="37">
        <v>135.29</v>
      </c>
      <c r="BK8" s="37">
        <v>136.4</v>
      </c>
      <c r="BL8" s="37">
        <v>152.19999999999999</v>
      </c>
      <c r="BM8" s="37">
        <v>177.9</v>
      </c>
      <c r="BN8" s="37">
        <v>150.19</v>
      </c>
      <c r="BO8" s="37">
        <v>189.14</v>
      </c>
      <c r="BP8" s="37">
        <v>208.72</v>
      </c>
      <c r="BQ8" s="37">
        <v>219.62</v>
      </c>
      <c r="BR8" s="37">
        <v>206.5</v>
      </c>
      <c r="BS8" s="37">
        <v>241.16</v>
      </c>
      <c r="BT8" s="37">
        <v>275.75</v>
      </c>
      <c r="BU8" s="37">
        <v>278.39</v>
      </c>
      <c r="BV8" s="37">
        <v>283.07</v>
      </c>
      <c r="BW8" s="37">
        <v>296.51</v>
      </c>
      <c r="BX8" s="37">
        <v>313.05</v>
      </c>
      <c r="BY8" s="37">
        <v>313.31</v>
      </c>
      <c r="BZ8" s="37">
        <v>293.67</v>
      </c>
      <c r="CA8" s="37">
        <v>304.62</v>
      </c>
      <c r="CB8" s="37">
        <v>276.95999999999998</v>
      </c>
      <c r="CC8" s="37">
        <v>277.8</v>
      </c>
      <c r="CD8" s="37">
        <v>298.79000000000002</v>
      </c>
      <c r="CE8" s="37">
        <v>301.01</v>
      </c>
      <c r="CF8" s="37">
        <v>295.26</v>
      </c>
      <c r="CG8" s="37">
        <v>295.58999999999997</v>
      </c>
      <c r="CH8" s="37">
        <v>288.32</v>
      </c>
      <c r="CI8" s="37">
        <v>291.91000000000003</v>
      </c>
      <c r="CJ8" s="37">
        <v>291.42</v>
      </c>
      <c r="CK8" s="37">
        <v>294.14999999999998</v>
      </c>
      <c r="CL8" s="37">
        <v>262.26</v>
      </c>
      <c r="CM8" s="37">
        <v>255.78</v>
      </c>
      <c r="CN8" s="37">
        <v>250.5</v>
      </c>
      <c r="CO8" s="37">
        <v>196.84</v>
      </c>
      <c r="CP8" s="37">
        <v>279.13</v>
      </c>
      <c r="CQ8" s="37">
        <v>237.88</v>
      </c>
      <c r="CR8" s="37">
        <v>225.89</v>
      </c>
      <c r="CS8" s="37">
        <v>188.21</v>
      </c>
      <c r="CT8" s="38"/>
      <c r="CU8" s="38"/>
      <c r="CV8" s="38"/>
      <c r="CW8" s="39"/>
      <c r="CX8" s="40">
        <f>IF(SUM(B8:CW8)&lt;&gt;0,AVERAGEIF(B8:CW8,"&lt;&gt;"""),"")</f>
        <v>217.57583333333329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118.57</v>
      </c>
      <c r="AY9" s="43">
        <v>118.57</v>
      </c>
      <c r="AZ9" s="43">
        <v>118.57</v>
      </c>
      <c r="BA9" s="43">
        <v>118.57</v>
      </c>
      <c r="BB9" s="43">
        <v>119.9675</v>
      </c>
      <c r="BC9" s="43">
        <v>119.9675</v>
      </c>
      <c r="BD9" s="43">
        <v>119.9675</v>
      </c>
      <c r="BE9" s="43">
        <v>119.9675</v>
      </c>
      <c r="BF9" s="43">
        <v>126.575</v>
      </c>
      <c r="BG9" s="43">
        <v>126.575</v>
      </c>
      <c r="BH9" s="43">
        <v>126.575</v>
      </c>
      <c r="BI9" s="43">
        <v>126.575</v>
      </c>
      <c r="BJ9" s="43">
        <v>150.44749999999999</v>
      </c>
      <c r="BK9" s="43">
        <v>150.44749999999999</v>
      </c>
      <c r="BL9" s="43">
        <v>150.44749999999999</v>
      </c>
      <c r="BM9" s="43">
        <v>150.44749999999999</v>
      </c>
      <c r="BN9" s="43">
        <v>191.91749999999999</v>
      </c>
      <c r="BO9" s="43">
        <v>191.91749999999999</v>
      </c>
      <c r="BP9" s="43">
        <v>191.91749999999999</v>
      </c>
      <c r="BQ9" s="43">
        <v>191.91749999999999</v>
      </c>
      <c r="BR9" s="43">
        <v>250.45</v>
      </c>
      <c r="BS9" s="43">
        <v>250.45</v>
      </c>
      <c r="BT9" s="43">
        <v>250.45</v>
      </c>
      <c r="BU9" s="43">
        <v>250.45</v>
      </c>
      <c r="BV9" s="43">
        <v>301.48500000000001</v>
      </c>
      <c r="BW9" s="43">
        <v>301.48500000000001</v>
      </c>
      <c r="BX9" s="43">
        <v>301.48500000000001</v>
      </c>
      <c r="BY9" s="43">
        <v>301.48500000000001</v>
      </c>
      <c r="BZ9" s="43">
        <v>288.26249999999999</v>
      </c>
      <c r="CA9" s="43">
        <v>288.26249999999999</v>
      </c>
      <c r="CB9" s="43">
        <v>288.26249999999999</v>
      </c>
      <c r="CC9" s="43">
        <v>288.26249999999999</v>
      </c>
      <c r="CD9" s="43">
        <v>297.66250000000002</v>
      </c>
      <c r="CE9" s="43">
        <v>297.66250000000002</v>
      </c>
      <c r="CF9" s="43">
        <v>297.66250000000002</v>
      </c>
      <c r="CG9" s="43">
        <v>297.66250000000002</v>
      </c>
      <c r="CH9" s="43">
        <v>291.45</v>
      </c>
      <c r="CI9" s="43">
        <v>291.45</v>
      </c>
      <c r="CJ9" s="43">
        <v>291.45</v>
      </c>
      <c r="CK9" s="43">
        <v>291.45</v>
      </c>
      <c r="CL9" s="43">
        <v>241.345</v>
      </c>
      <c r="CM9" s="43">
        <v>241.345</v>
      </c>
      <c r="CN9" s="43">
        <v>241.345</v>
      </c>
      <c r="CO9" s="43">
        <v>241.345</v>
      </c>
      <c r="CP9" s="43">
        <v>232.7775</v>
      </c>
      <c r="CQ9" s="43">
        <v>232.7775</v>
      </c>
      <c r="CR9" s="43">
        <v>232.7775</v>
      </c>
      <c r="CS9" s="43">
        <v>232.7775</v>
      </c>
      <c r="CT9" s="44"/>
      <c r="CU9" s="44"/>
      <c r="CV9" s="44"/>
      <c r="CW9" s="45"/>
      <c r="CX9" s="46">
        <f>IF(SUM(B9:CW9)&lt;&gt;0,AVERAGEIF(B9:CW9,"&lt;&gt;"""),"")</f>
        <v>217.57583333333329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>
        <v>30</v>
      </c>
      <c r="BM13" s="65">
        <v>58.662999999999997</v>
      </c>
      <c r="BN13" s="65">
        <v>70</v>
      </c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39.665750000000003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131.74</v>
      </c>
      <c r="AY15" s="71">
        <v>145.298</v>
      </c>
      <c r="AZ15" s="71">
        <v>142.249</v>
      </c>
      <c r="BA15" s="71">
        <v>207.04300000000001</v>
      </c>
      <c r="BB15" s="71">
        <v>122.24299999999999</v>
      </c>
      <c r="BC15" s="71">
        <v>149.65700000000001</v>
      </c>
      <c r="BD15" s="71">
        <v>169.625</v>
      </c>
      <c r="BE15" s="71">
        <v>173.214</v>
      </c>
      <c r="BF15" s="71">
        <v>157.20500000000001</v>
      </c>
      <c r="BG15" s="71">
        <v>172.94</v>
      </c>
      <c r="BH15" s="71">
        <v>184.965</v>
      </c>
      <c r="BI15" s="71">
        <v>194.155</v>
      </c>
      <c r="BJ15" s="71">
        <v>249.501</v>
      </c>
      <c r="BK15" s="71">
        <v>148.52799999999999</v>
      </c>
      <c r="BL15" s="71">
        <v>119.922</v>
      </c>
      <c r="BM15" s="71">
        <v>127.452</v>
      </c>
      <c r="BN15" s="71">
        <v>85.460999999999999</v>
      </c>
      <c r="BO15" s="71">
        <v>87.552999999999997</v>
      </c>
      <c r="BP15" s="71">
        <v>68.361000000000004</v>
      </c>
      <c r="BQ15" s="71">
        <v>35.395000000000003</v>
      </c>
      <c r="BR15" s="71">
        <v>49.722999999999999</v>
      </c>
      <c r="BS15" s="71">
        <v>41.674999999999997</v>
      </c>
      <c r="BT15" s="71">
        <v>20.667000000000002</v>
      </c>
      <c r="BU15" s="71">
        <v>12.518000000000001</v>
      </c>
      <c r="BV15" s="71"/>
      <c r="BW15" s="71">
        <v>2.4E-2</v>
      </c>
      <c r="BX15" s="71"/>
      <c r="BY15" s="71"/>
      <c r="BZ15" s="71">
        <v>17.245999999999999</v>
      </c>
      <c r="CA15" s="71">
        <v>17.853999999999999</v>
      </c>
      <c r="CB15" s="71">
        <v>29.189</v>
      </c>
      <c r="CC15" s="71">
        <v>28.265999999999998</v>
      </c>
      <c r="CD15" s="71"/>
      <c r="CE15" s="71">
        <v>9.5220000000000002</v>
      </c>
      <c r="CF15" s="71">
        <v>18.718</v>
      </c>
      <c r="CG15" s="71"/>
      <c r="CH15" s="71">
        <v>13.749000000000001</v>
      </c>
      <c r="CI15" s="71">
        <v>5.4219999999999997</v>
      </c>
      <c r="CJ15" s="71"/>
      <c r="CK15" s="71"/>
      <c r="CL15" s="71">
        <v>20.138000000000002</v>
      </c>
      <c r="CM15" s="71"/>
      <c r="CN15" s="71">
        <v>18.962</v>
      </c>
      <c r="CO15" s="71">
        <v>75.918999999999997</v>
      </c>
      <c r="CP15" s="71"/>
      <c r="CQ15" s="71">
        <v>38.679000000000002</v>
      </c>
      <c r="CR15" s="71">
        <v>56.281999999999996</v>
      </c>
      <c r="CS15" s="71">
        <v>66.721999999999994</v>
      </c>
      <c r="CT15" s="72"/>
      <c r="CU15" s="72"/>
      <c r="CV15" s="72"/>
      <c r="CW15" s="73"/>
      <c r="CX15" s="74">
        <f t="array" ref="CX15">SUMPRODUCT(B15:CW15*0.25)</f>
        <v>853.44549999999981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131.74</v>
      </c>
      <c r="AY18" s="77">
        <f t="shared" si="0"/>
        <v>145.298</v>
      </c>
      <c r="AZ18" s="77">
        <f t="shared" si="0"/>
        <v>142.249</v>
      </c>
      <c r="BA18" s="77">
        <f t="shared" si="0"/>
        <v>207.04300000000001</v>
      </c>
      <c r="BB18" s="77">
        <f t="shared" si="0"/>
        <v>122.24299999999999</v>
      </c>
      <c r="BC18" s="77">
        <f t="shared" si="0"/>
        <v>149.65700000000001</v>
      </c>
      <c r="BD18" s="77">
        <f t="shared" si="0"/>
        <v>169.625</v>
      </c>
      <c r="BE18" s="77">
        <f t="shared" si="0"/>
        <v>173.214</v>
      </c>
      <c r="BF18" s="77">
        <f t="shared" si="0"/>
        <v>157.20500000000001</v>
      </c>
      <c r="BG18" s="77">
        <f t="shared" si="0"/>
        <v>172.94</v>
      </c>
      <c r="BH18" s="77">
        <f t="shared" si="0"/>
        <v>184.965</v>
      </c>
      <c r="BI18" s="77">
        <f t="shared" si="0"/>
        <v>194.155</v>
      </c>
      <c r="BJ18" s="77">
        <f t="shared" si="0"/>
        <v>249.501</v>
      </c>
      <c r="BK18" s="77">
        <f t="shared" si="0"/>
        <v>148.52799999999999</v>
      </c>
      <c r="BL18" s="77">
        <f t="shared" si="0"/>
        <v>149.922</v>
      </c>
      <c r="BM18" s="77">
        <f t="shared" si="0"/>
        <v>186.11500000000001</v>
      </c>
      <c r="BN18" s="77">
        <f t="shared" si="0"/>
        <v>155.46100000000001</v>
      </c>
      <c r="BO18" s="77">
        <f t="shared" ref="BO18:CW18" si="1">SUM(BO11:BO17)</f>
        <v>87.552999999999997</v>
      </c>
      <c r="BP18" s="77">
        <f t="shared" si="1"/>
        <v>68.361000000000004</v>
      </c>
      <c r="BQ18" s="77">
        <f t="shared" si="1"/>
        <v>35.395000000000003</v>
      </c>
      <c r="BR18" s="77">
        <f t="shared" si="1"/>
        <v>49.722999999999999</v>
      </c>
      <c r="BS18" s="77">
        <f t="shared" si="1"/>
        <v>41.674999999999997</v>
      </c>
      <c r="BT18" s="77">
        <f t="shared" si="1"/>
        <v>20.667000000000002</v>
      </c>
      <c r="BU18" s="77">
        <f t="shared" si="1"/>
        <v>12.518000000000001</v>
      </c>
      <c r="BV18" s="77">
        <f t="shared" si="1"/>
        <v>0</v>
      </c>
      <c r="BW18" s="77">
        <f t="shared" si="1"/>
        <v>2.4E-2</v>
      </c>
      <c r="BX18" s="77">
        <f t="shared" si="1"/>
        <v>0</v>
      </c>
      <c r="BY18" s="77">
        <f t="shared" si="1"/>
        <v>0</v>
      </c>
      <c r="BZ18" s="77">
        <f t="shared" si="1"/>
        <v>17.245999999999999</v>
      </c>
      <c r="CA18" s="77">
        <f t="shared" si="1"/>
        <v>17.853999999999999</v>
      </c>
      <c r="CB18" s="77">
        <f t="shared" si="1"/>
        <v>29.189</v>
      </c>
      <c r="CC18" s="77">
        <f t="shared" si="1"/>
        <v>28.265999999999998</v>
      </c>
      <c r="CD18" s="77">
        <f t="shared" si="1"/>
        <v>0</v>
      </c>
      <c r="CE18" s="77">
        <f t="shared" si="1"/>
        <v>9.5220000000000002</v>
      </c>
      <c r="CF18" s="77">
        <f t="shared" si="1"/>
        <v>18.718</v>
      </c>
      <c r="CG18" s="77">
        <f t="shared" si="1"/>
        <v>0</v>
      </c>
      <c r="CH18" s="77">
        <f t="shared" si="1"/>
        <v>13.749000000000001</v>
      </c>
      <c r="CI18" s="77">
        <f t="shared" si="1"/>
        <v>5.4219999999999997</v>
      </c>
      <c r="CJ18" s="77">
        <f t="shared" si="1"/>
        <v>0</v>
      </c>
      <c r="CK18" s="77">
        <f t="shared" si="1"/>
        <v>0</v>
      </c>
      <c r="CL18" s="77">
        <f t="shared" si="1"/>
        <v>20.138000000000002</v>
      </c>
      <c r="CM18" s="77">
        <f t="shared" si="1"/>
        <v>0</v>
      </c>
      <c r="CN18" s="77">
        <f t="shared" si="1"/>
        <v>18.962</v>
      </c>
      <c r="CO18" s="77">
        <f t="shared" si="1"/>
        <v>75.918999999999997</v>
      </c>
      <c r="CP18" s="77">
        <f t="shared" si="1"/>
        <v>0</v>
      </c>
      <c r="CQ18" s="77">
        <f t="shared" si="1"/>
        <v>38.679000000000002</v>
      </c>
      <c r="CR18" s="77">
        <f t="shared" si="1"/>
        <v>56.281999999999996</v>
      </c>
      <c r="CS18" s="77">
        <f t="shared" si="1"/>
        <v>66.721999999999994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893.11124999999981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>
        <v>1.5</v>
      </c>
      <c r="BG22" s="94">
        <v>1.4</v>
      </c>
      <c r="BH22" s="94">
        <v>1.4</v>
      </c>
      <c r="BI22" s="94">
        <v>1.4</v>
      </c>
      <c r="BJ22" s="94">
        <v>1.4</v>
      </c>
      <c r="BK22" s="94">
        <v>1.3</v>
      </c>
      <c r="BL22" s="94">
        <v>1.3</v>
      </c>
      <c r="BM22" s="94">
        <v>1.3</v>
      </c>
      <c r="BN22" s="94">
        <v>1.4</v>
      </c>
      <c r="BO22" s="94">
        <v>1.4</v>
      </c>
      <c r="BP22" s="94">
        <v>1.4</v>
      </c>
      <c r="BQ22" s="94">
        <v>1.4</v>
      </c>
      <c r="BR22" s="94">
        <v>1.4</v>
      </c>
      <c r="BS22" s="94">
        <v>1.4</v>
      </c>
      <c r="BT22" s="94">
        <v>1.4</v>
      </c>
      <c r="BU22" s="94">
        <v>1.3</v>
      </c>
      <c r="BV22" s="94">
        <v>2.6880000000000002</v>
      </c>
      <c r="BW22" s="94">
        <v>1.4</v>
      </c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>
        <v>1.3680000000000001</v>
      </c>
      <c r="CK22" s="94">
        <v>1.496</v>
      </c>
      <c r="CL22" s="94"/>
      <c r="CM22" s="94"/>
      <c r="CN22" s="94"/>
      <c r="CO22" s="94">
        <v>4.0000000000000001E-3</v>
      </c>
      <c r="CP22" s="94">
        <v>8</v>
      </c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9.2639999999999993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2.0329999999999999</v>
      </c>
      <c r="AY23" s="99">
        <v>3.1379999999999999</v>
      </c>
      <c r="AZ23" s="99">
        <v>3.137</v>
      </c>
      <c r="BA23" s="99">
        <v>3.8090000000000002</v>
      </c>
      <c r="BB23" s="99">
        <v>9.7929999999999993</v>
      </c>
      <c r="BC23" s="99">
        <v>5.806</v>
      </c>
      <c r="BD23" s="99">
        <v>5.9349999999999996</v>
      </c>
      <c r="BE23" s="99">
        <v>3.5760000000000001</v>
      </c>
      <c r="BF23" s="99">
        <v>17.364000000000001</v>
      </c>
      <c r="BG23" s="99">
        <v>17.821999999999999</v>
      </c>
      <c r="BH23" s="99">
        <v>5.9509999999999996</v>
      </c>
      <c r="BI23" s="99">
        <v>10.281000000000001</v>
      </c>
      <c r="BJ23" s="99">
        <v>47.463000000000001</v>
      </c>
      <c r="BK23" s="99">
        <v>19.242999999999999</v>
      </c>
      <c r="BL23" s="99">
        <v>11.385999999999999</v>
      </c>
      <c r="BM23" s="99">
        <v>2.7639999999999998</v>
      </c>
      <c r="BN23" s="99">
        <v>9.2560000000000002</v>
      </c>
      <c r="BO23" s="99">
        <v>2.6749999999999998</v>
      </c>
      <c r="BP23" s="99">
        <v>4.5739999999999998</v>
      </c>
      <c r="BQ23" s="99">
        <v>9.8089999999999993</v>
      </c>
      <c r="BR23" s="99">
        <v>2.5990000000000002</v>
      </c>
      <c r="BS23" s="99">
        <v>2.2999999999999998</v>
      </c>
      <c r="BT23" s="99">
        <v>9.5660000000000007</v>
      </c>
      <c r="BU23" s="99">
        <v>13.766</v>
      </c>
      <c r="BV23" s="99">
        <v>5.2759999999999998</v>
      </c>
      <c r="BW23" s="99">
        <v>7.1109999999999998</v>
      </c>
      <c r="BX23" s="99">
        <v>1.5529999999999999</v>
      </c>
      <c r="BY23" s="99">
        <v>0.68500000000000005</v>
      </c>
      <c r="BZ23" s="99">
        <v>20.071999999999999</v>
      </c>
      <c r="CA23" s="99">
        <v>9.9030000000000005</v>
      </c>
      <c r="CB23" s="99">
        <v>13.765000000000001</v>
      </c>
      <c r="CC23" s="99">
        <v>14.215999999999999</v>
      </c>
      <c r="CD23" s="99">
        <v>1.373</v>
      </c>
      <c r="CE23" s="99">
        <v>2.1949999999999998</v>
      </c>
      <c r="CF23" s="99">
        <v>3.8940000000000001</v>
      </c>
      <c r="CG23" s="99">
        <v>5.7729999999999997</v>
      </c>
      <c r="CH23" s="99">
        <v>4.173</v>
      </c>
      <c r="CI23" s="99">
        <v>3.4609999999999999</v>
      </c>
      <c r="CJ23" s="99">
        <v>2.0950000000000002</v>
      </c>
      <c r="CK23" s="99">
        <v>1.8160000000000001</v>
      </c>
      <c r="CL23" s="99">
        <v>6.8129999999999997</v>
      </c>
      <c r="CM23" s="99">
        <v>1.0369999999999999</v>
      </c>
      <c r="CN23" s="99">
        <v>0.80600000000000005</v>
      </c>
      <c r="CO23" s="99">
        <v>5.8999999999999997E-2</v>
      </c>
      <c r="CP23" s="99">
        <v>5.1150000000000002</v>
      </c>
      <c r="CQ23" s="99">
        <v>1.2609999999999999</v>
      </c>
      <c r="CR23" s="99">
        <v>1.246</v>
      </c>
      <c r="CS23" s="99">
        <v>19.507999999999999</v>
      </c>
      <c r="CT23" s="100"/>
      <c r="CU23" s="100"/>
      <c r="CV23" s="100"/>
      <c r="CW23" s="96"/>
      <c r="CX23" s="97">
        <f t="array" ref="CX23">SUMPRODUCT(B23:CW23*0.25)</f>
        <v>89.313000000000002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2.0329999999999999</v>
      </c>
      <c r="AY28" s="107">
        <f t="shared" si="2"/>
        <v>3.1379999999999999</v>
      </c>
      <c r="AZ28" s="107">
        <f t="shared" si="2"/>
        <v>3.137</v>
      </c>
      <c r="BA28" s="107">
        <f t="shared" si="2"/>
        <v>3.8090000000000002</v>
      </c>
      <c r="BB28" s="107">
        <f t="shared" si="2"/>
        <v>9.7929999999999993</v>
      </c>
      <c r="BC28" s="107">
        <f t="shared" si="2"/>
        <v>5.806</v>
      </c>
      <c r="BD28" s="107">
        <f t="shared" si="2"/>
        <v>5.9349999999999996</v>
      </c>
      <c r="BE28" s="107">
        <f t="shared" si="2"/>
        <v>3.5760000000000001</v>
      </c>
      <c r="BF28" s="107">
        <f t="shared" si="2"/>
        <v>18.864000000000001</v>
      </c>
      <c r="BG28" s="107">
        <f t="shared" si="2"/>
        <v>19.221999999999998</v>
      </c>
      <c r="BH28" s="107">
        <f t="shared" si="2"/>
        <v>7.3509999999999991</v>
      </c>
      <c r="BI28" s="107">
        <f t="shared" si="2"/>
        <v>11.681000000000001</v>
      </c>
      <c r="BJ28" s="107">
        <f t="shared" si="2"/>
        <v>48.863</v>
      </c>
      <c r="BK28" s="107">
        <f t="shared" si="2"/>
        <v>20.542999999999999</v>
      </c>
      <c r="BL28" s="107">
        <f t="shared" si="2"/>
        <v>12.686</v>
      </c>
      <c r="BM28" s="107">
        <f t="shared" si="2"/>
        <v>4.0640000000000001</v>
      </c>
      <c r="BN28" s="107">
        <f t="shared" si="2"/>
        <v>10.656000000000001</v>
      </c>
      <c r="BO28" s="107">
        <f t="shared" ref="BO28:CW28" si="3">SUM(BO21:BO27)</f>
        <v>4.0749999999999993</v>
      </c>
      <c r="BP28" s="107">
        <f t="shared" si="3"/>
        <v>5.9740000000000002</v>
      </c>
      <c r="BQ28" s="107">
        <f t="shared" si="3"/>
        <v>11.209</v>
      </c>
      <c r="BR28" s="107">
        <f t="shared" si="3"/>
        <v>3.9990000000000001</v>
      </c>
      <c r="BS28" s="107">
        <f t="shared" si="3"/>
        <v>3.6999999999999997</v>
      </c>
      <c r="BT28" s="107">
        <f t="shared" si="3"/>
        <v>10.966000000000001</v>
      </c>
      <c r="BU28" s="107">
        <f t="shared" si="3"/>
        <v>15.066000000000001</v>
      </c>
      <c r="BV28" s="107">
        <f t="shared" si="3"/>
        <v>7.9640000000000004</v>
      </c>
      <c r="BW28" s="107">
        <f t="shared" si="3"/>
        <v>8.5109999999999992</v>
      </c>
      <c r="BX28" s="107">
        <f t="shared" si="3"/>
        <v>1.5529999999999999</v>
      </c>
      <c r="BY28" s="107">
        <f t="shared" si="3"/>
        <v>0.68500000000000005</v>
      </c>
      <c r="BZ28" s="107">
        <f t="shared" si="3"/>
        <v>20.071999999999999</v>
      </c>
      <c r="CA28" s="107">
        <f t="shared" si="3"/>
        <v>9.9030000000000005</v>
      </c>
      <c r="CB28" s="107">
        <f t="shared" si="3"/>
        <v>13.765000000000001</v>
      </c>
      <c r="CC28" s="107">
        <f t="shared" si="3"/>
        <v>14.215999999999999</v>
      </c>
      <c r="CD28" s="107">
        <f t="shared" si="3"/>
        <v>1.373</v>
      </c>
      <c r="CE28" s="107">
        <f t="shared" si="3"/>
        <v>2.1949999999999998</v>
      </c>
      <c r="CF28" s="107">
        <f t="shared" si="3"/>
        <v>3.8940000000000001</v>
      </c>
      <c r="CG28" s="107">
        <f t="shared" si="3"/>
        <v>5.7729999999999997</v>
      </c>
      <c r="CH28" s="107">
        <f t="shared" si="3"/>
        <v>4.173</v>
      </c>
      <c r="CI28" s="107">
        <f t="shared" si="3"/>
        <v>3.4609999999999999</v>
      </c>
      <c r="CJ28" s="107">
        <f t="shared" si="3"/>
        <v>3.4630000000000001</v>
      </c>
      <c r="CK28" s="107">
        <f t="shared" si="3"/>
        <v>3.3120000000000003</v>
      </c>
      <c r="CL28" s="107">
        <f t="shared" si="3"/>
        <v>6.8129999999999997</v>
      </c>
      <c r="CM28" s="107">
        <f t="shared" si="3"/>
        <v>1.0369999999999999</v>
      </c>
      <c r="CN28" s="107">
        <f t="shared" si="3"/>
        <v>0.80600000000000005</v>
      </c>
      <c r="CO28" s="107">
        <f t="shared" si="3"/>
        <v>6.3E-2</v>
      </c>
      <c r="CP28" s="107">
        <f t="shared" si="3"/>
        <v>13.115</v>
      </c>
      <c r="CQ28" s="107">
        <f t="shared" si="3"/>
        <v>1.2609999999999999</v>
      </c>
      <c r="CR28" s="107">
        <f t="shared" si="3"/>
        <v>1.246</v>
      </c>
      <c r="CS28" s="107">
        <f t="shared" si="3"/>
        <v>19.507999999999999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98.576999999999998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133.773</v>
      </c>
      <c r="AY32" s="94">
        <v>148.43600000000001</v>
      </c>
      <c r="AZ32" s="94">
        <v>145.386</v>
      </c>
      <c r="BA32" s="94">
        <v>210.852</v>
      </c>
      <c r="BB32" s="94">
        <v>132.036</v>
      </c>
      <c r="BC32" s="94">
        <v>155.46299999999999</v>
      </c>
      <c r="BD32" s="94">
        <v>175.56</v>
      </c>
      <c r="BE32" s="94">
        <v>176.79</v>
      </c>
      <c r="BF32" s="94">
        <v>176.06899999999999</v>
      </c>
      <c r="BG32" s="94">
        <v>192.16200000000001</v>
      </c>
      <c r="BH32" s="94">
        <v>192.316</v>
      </c>
      <c r="BI32" s="94">
        <v>205.83600000000001</v>
      </c>
      <c r="BJ32" s="94">
        <v>298.36399999999998</v>
      </c>
      <c r="BK32" s="94">
        <v>169.071</v>
      </c>
      <c r="BL32" s="94">
        <v>162.608</v>
      </c>
      <c r="BM32" s="94">
        <v>190.179</v>
      </c>
      <c r="BN32" s="94">
        <v>166.11699999999999</v>
      </c>
      <c r="BO32" s="94">
        <v>91.628</v>
      </c>
      <c r="BP32" s="94">
        <v>74.334999999999994</v>
      </c>
      <c r="BQ32" s="94">
        <v>46.603999999999999</v>
      </c>
      <c r="BR32" s="94">
        <v>53.722000000000001</v>
      </c>
      <c r="BS32" s="94">
        <v>45.375</v>
      </c>
      <c r="BT32" s="94">
        <v>31.632999999999999</v>
      </c>
      <c r="BU32" s="94">
        <v>27.584</v>
      </c>
      <c r="BV32" s="94">
        <v>7.9640000000000004</v>
      </c>
      <c r="BW32" s="94">
        <v>8.5350000000000001</v>
      </c>
      <c r="BX32" s="94">
        <v>1.5529999999999999</v>
      </c>
      <c r="BY32" s="94">
        <v>0.68500000000000005</v>
      </c>
      <c r="BZ32" s="94">
        <v>37.317999999999998</v>
      </c>
      <c r="CA32" s="94">
        <v>27.757000000000001</v>
      </c>
      <c r="CB32" s="94">
        <v>42.954000000000001</v>
      </c>
      <c r="CC32" s="94">
        <v>42.481999999999999</v>
      </c>
      <c r="CD32" s="94">
        <v>1.373</v>
      </c>
      <c r="CE32" s="94">
        <v>11.717000000000001</v>
      </c>
      <c r="CF32" s="94">
        <v>22.611999999999998</v>
      </c>
      <c r="CG32" s="94">
        <v>5.7729999999999997</v>
      </c>
      <c r="CH32" s="94">
        <v>17.922000000000001</v>
      </c>
      <c r="CI32" s="94">
        <v>8.8829999999999991</v>
      </c>
      <c r="CJ32" s="94">
        <v>3.4630000000000001</v>
      </c>
      <c r="CK32" s="94">
        <v>3.3119999999999998</v>
      </c>
      <c r="CL32" s="94">
        <v>26.951000000000001</v>
      </c>
      <c r="CM32" s="94">
        <v>1.0369999999999999</v>
      </c>
      <c r="CN32" s="94">
        <v>19.768000000000001</v>
      </c>
      <c r="CO32" s="94">
        <v>75.981999999999999</v>
      </c>
      <c r="CP32" s="94">
        <v>13.115</v>
      </c>
      <c r="CQ32" s="94">
        <v>39.94</v>
      </c>
      <c r="CR32" s="94">
        <v>57.527999999999999</v>
      </c>
      <c r="CS32" s="94">
        <v>86.23</v>
      </c>
      <c r="CT32" s="95"/>
      <c r="CU32" s="95"/>
      <c r="CV32" s="95"/>
      <c r="CW32" s="96"/>
      <c r="CX32" s="97">
        <f t="array" ref="CX32">SUMPRODUCT(B32:CW32*0.25)</f>
        <v>991.68824999999993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133.773</v>
      </c>
      <c r="AY34" s="77">
        <f t="shared" si="4"/>
        <v>148.43600000000001</v>
      </c>
      <c r="AZ34" s="77">
        <f t="shared" si="4"/>
        <v>145.386</v>
      </c>
      <c r="BA34" s="77">
        <f t="shared" si="4"/>
        <v>210.852</v>
      </c>
      <c r="BB34" s="77">
        <f t="shared" si="4"/>
        <v>132.036</v>
      </c>
      <c r="BC34" s="77">
        <f t="shared" si="4"/>
        <v>155.46299999999999</v>
      </c>
      <c r="BD34" s="77">
        <f t="shared" si="4"/>
        <v>175.56</v>
      </c>
      <c r="BE34" s="77">
        <f t="shared" si="4"/>
        <v>176.79</v>
      </c>
      <c r="BF34" s="77">
        <f t="shared" si="4"/>
        <v>176.06899999999999</v>
      </c>
      <c r="BG34" s="77">
        <f t="shared" si="4"/>
        <v>192.16200000000001</v>
      </c>
      <c r="BH34" s="77">
        <f t="shared" si="4"/>
        <v>192.316</v>
      </c>
      <c r="BI34" s="77">
        <f t="shared" si="4"/>
        <v>205.83600000000001</v>
      </c>
      <c r="BJ34" s="77">
        <f t="shared" si="4"/>
        <v>298.36399999999998</v>
      </c>
      <c r="BK34" s="77">
        <f t="shared" si="4"/>
        <v>169.071</v>
      </c>
      <c r="BL34" s="77">
        <f t="shared" si="4"/>
        <v>162.608</v>
      </c>
      <c r="BM34" s="77">
        <f t="shared" si="4"/>
        <v>190.179</v>
      </c>
      <c r="BN34" s="77">
        <f t="shared" si="4"/>
        <v>166.11699999999999</v>
      </c>
      <c r="BO34" s="77">
        <f t="shared" ref="BO34:CW34" si="5">SUM(BO31:BO33)</f>
        <v>91.628</v>
      </c>
      <c r="BP34" s="77">
        <f t="shared" si="5"/>
        <v>74.334999999999994</v>
      </c>
      <c r="BQ34" s="77">
        <f t="shared" si="5"/>
        <v>46.603999999999999</v>
      </c>
      <c r="BR34" s="77">
        <f t="shared" si="5"/>
        <v>53.722000000000001</v>
      </c>
      <c r="BS34" s="77">
        <f t="shared" si="5"/>
        <v>45.375</v>
      </c>
      <c r="BT34" s="77">
        <f t="shared" si="5"/>
        <v>31.632999999999999</v>
      </c>
      <c r="BU34" s="77">
        <f t="shared" si="5"/>
        <v>27.584</v>
      </c>
      <c r="BV34" s="77">
        <f t="shared" si="5"/>
        <v>7.9640000000000004</v>
      </c>
      <c r="BW34" s="77">
        <f t="shared" si="5"/>
        <v>8.5350000000000001</v>
      </c>
      <c r="BX34" s="77">
        <f t="shared" si="5"/>
        <v>1.5529999999999999</v>
      </c>
      <c r="BY34" s="77">
        <f t="shared" si="5"/>
        <v>0.68500000000000005</v>
      </c>
      <c r="BZ34" s="77">
        <f t="shared" si="5"/>
        <v>37.317999999999998</v>
      </c>
      <c r="CA34" s="77">
        <f t="shared" si="5"/>
        <v>27.757000000000001</v>
      </c>
      <c r="CB34" s="77">
        <f t="shared" si="5"/>
        <v>42.954000000000001</v>
      </c>
      <c r="CC34" s="77">
        <f t="shared" si="5"/>
        <v>42.481999999999999</v>
      </c>
      <c r="CD34" s="77">
        <f t="shared" si="5"/>
        <v>1.373</v>
      </c>
      <c r="CE34" s="77">
        <f t="shared" si="5"/>
        <v>11.717000000000001</v>
      </c>
      <c r="CF34" s="77">
        <f t="shared" si="5"/>
        <v>22.611999999999998</v>
      </c>
      <c r="CG34" s="77">
        <f t="shared" si="5"/>
        <v>5.7729999999999997</v>
      </c>
      <c r="CH34" s="77">
        <f t="shared" si="5"/>
        <v>17.922000000000001</v>
      </c>
      <c r="CI34" s="77">
        <f t="shared" si="5"/>
        <v>8.8829999999999991</v>
      </c>
      <c r="CJ34" s="77">
        <f t="shared" si="5"/>
        <v>3.4630000000000001</v>
      </c>
      <c r="CK34" s="77">
        <f t="shared" si="5"/>
        <v>3.3119999999999998</v>
      </c>
      <c r="CL34" s="77">
        <f t="shared" si="5"/>
        <v>26.951000000000001</v>
      </c>
      <c r="CM34" s="77">
        <f t="shared" si="5"/>
        <v>1.0369999999999999</v>
      </c>
      <c r="CN34" s="77">
        <f t="shared" si="5"/>
        <v>19.768000000000001</v>
      </c>
      <c r="CO34" s="77">
        <f t="shared" si="5"/>
        <v>75.981999999999999</v>
      </c>
      <c r="CP34" s="77">
        <f t="shared" si="5"/>
        <v>13.115</v>
      </c>
      <c r="CQ34" s="77">
        <f t="shared" si="5"/>
        <v>39.94</v>
      </c>
      <c r="CR34" s="77">
        <f t="shared" si="5"/>
        <v>57.527999999999999</v>
      </c>
      <c r="CS34" s="77">
        <f t="shared" si="5"/>
        <v>86.23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991.68824999999993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>
        <v>73.2</v>
      </c>
      <c r="BG39" s="120">
        <v>40.6</v>
      </c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>
        <v>27.6</v>
      </c>
      <c r="CC39" s="120">
        <v>36.299999999999997</v>
      </c>
      <c r="CD39" s="120"/>
      <c r="CE39" s="120"/>
      <c r="CF39" s="120"/>
      <c r="CG39" s="120"/>
      <c r="CH39" s="120"/>
      <c r="CI39" s="120"/>
      <c r="CJ39" s="120"/>
      <c r="CK39" s="120"/>
      <c r="CL39" s="120"/>
      <c r="CM39" s="120">
        <v>27.4</v>
      </c>
      <c r="CN39" s="120">
        <v>12.2</v>
      </c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54.324999999999996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59.6</v>
      </c>
      <c r="BS41" s="120">
        <v>59.6</v>
      </c>
      <c r="BT41" s="120">
        <v>59.6</v>
      </c>
      <c r="BU41" s="120">
        <v>59.6</v>
      </c>
      <c r="BV41" s="120">
        <v>154.19999999999999</v>
      </c>
      <c r="BW41" s="120">
        <v>154.19999999999999</v>
      </c>
      <c r="BX41" s="120">
        <v>154.19999999999999</v>
      </c>
      <c r="BY41" s="120">
        <v>154.19999999999999</v>
      </c>
      <c r="BZ41" s="120"/>
      <c r="CA41" s="120"/>
      <c r="CB41" s="120"/>
      <c r="CC41" s="120"/>
      <c r="CD41" s="120">
        <v>158.80000000000001</v>
      </c>
      <c r="CE41" s="120">
        <v>158.80000000000001</v>
      </c>
      <c r="CF41" s="120">
        <v>158.80000000000001</v>
      </c>
      <c r="CG41" s="120">
        <v>158.80000000000001</v>
      </c>
      <c r="CH41" s="120">
        <v>82.8</v>
      </c>
      <c r="CI41" s="120">
        <v>82.8</v>
      </c>
      <c r="CJ41" s="120">
        <v>82.8</v>
      </c>
      <c r="CK41" s="120">
        <v>82.8</v>
      </c>
      <c r="CL41" s="120">
        <v>196.1</v>
      </c>
      <c r="CM41" s="120">
        <v>196.1</v>
      </c>
      <c r="CN41" s="120">
        <v>196.1</v>
      </c>
      <c r="CO41" s="120">
        <v>196.1</v>
      </c>
      <c r="CP41" s="120">
        <v>347</v>
      </c>
      <c r="CQ41" s="120">
        <v>347</v>
      </c>
      <c r="CR41" s="120">
        <v>347</v>
      </c>
      <c r="CS41" s="120">
        <v>347</v>
      </c>
      <c r="CT41" s="122"/>
      <c r="CU41" s="122"/>
      <c r="CV41" s="122"/>
      <c r="CW41" s="121"/>
      <c r="CX41" s="97">
        <f t="array" ref="CX41">SUMPRODUCT(B41:CW41*0.25)</f>
        <v>998.49999999999989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73.2</v>
      </c>
      <c r="BG42" s="107">
        <f t="shared" si="6"/>
        <v>40.6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59.6</v>
      </c>
      <c r="BS42" s="107">
        <f t="shared" si="7"/>
        <v>59.6</v>
      </c>
      <c r="BT42" s="107">
        <f t="shared" si="7"/>
        <v>59.6</v>
      </c>
      <c r="BU42" s="107">
        <f t="shared" si="7"/>
        <v>59.6</v>
      </c>
      <c r="BV42" s="107">
        <f t="shared" si="7"/>
        <v>154.19999999999999</v>
      </c>
      <c r="BW42" s="107">
        <f t="shared" si="7"/>
        <v>154.19999999999999</v>
      </c>
      <c r="BX42" s="107">
        <f t="shared" si="7"/>
        <v>154.19999999999999</v>
      </c>
      <c r="BY42" s="107">
        <f t="shared" si="7"/>
        <v>154.19999999999999</v>
      </c>
      <c r="BZ42" s="107">
        <f t="shared" si="7"/>
        <v>0</v>
      </c>
      <c r="CA42" s="107">
        <f t="shared" si="7"/>
        <v>0</v>
      </c>
      <c r="CB42" s="107">
        <f t="shared" si="7"/>
        <v>27.6</v>
      </c>
      <c r="CC42" s="107">
        <f t="shared" si="7"/>
        <v>36.299999999999997</v>
      </c>
      <c r="CD42" s="107">
        <f t="shared" si="7"/>
        <v>158.80000000000001</v>
      </c>
      <c r="CE42" s="107">
        <f t="shared" si="7"/>
        <v>158.80000000000001</v>
      </c>
      <c r="CF42" s="107">
        <f t="shared" si="7"/>
        <v>158.80000000000001</v>
      </c>
      <c r="CG42" s="107">
        <f t="shared" si="7"/>
        <v>158.80000000000001</v>
      </c>
      <c r="CH42" s="107">
        <f t="shared" si="7"/>
        <v>82.8</v>
      </c>
      <c r="CI42" s="107">
        <f t="shared" si="7"/>
        <v>82.8</v>
      </c>
      <c r="CJ42" s="107">
        <f t="shared" si="7"/>
        <v>82.8</v>
      </c>
      <c r="CK42" s="107">
        <f t="shared" si="7"/>
        <v>82.8</v>
      </c>
      <c r="CL42" s="107">
        <f t="shared" si="7"/>
        <v>196.1</v>
      </c>
      <c r="CM42" s="107">
        <f t="shared" si="7"/>
        <v>223.5</v>
      </c>
      <c r="CN42" s="107">
        <f t="shared" si="7"/>
        <v>208.29999999999998</v>
      </c>
      <c r="CO42" s="107">
        <f t="shared" si="7"/>
        <v>196.1</v>
      </c>
      <c r="CP42" s="107">
        <f t="shared" si="7"/>
        <v>347</v>
      </c>
      <c r="CQ42" s="107">
        <f t="shared" si="7"/>
        <v>347</v>
      </c>
      <c r="CR42" s="107">
        <f t="shared" si="7"/>
        <v>347</v>
      </c>
      <c r="CS42" s="107">
        <f t="shared" si="7"/>
        <v>347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1052.8249999999998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>
        <v>73.2</v>
      </c>
      <c r="BG47" s="120">
        <v>40.6</v>
      </c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>
        <v>27.6</v>
      </c>
      <c r="CC47" s="120">
        <v>36.299999999999997</v>
      </c>
      <c r="CD47" s="120"/>
      <c r="CE47" s="120"/>
      <c r="CF47" s="120"/>
      <c r="CG47" s="120"/>
      <c r="CH47" s="120"/>
      <c r="CI47" s="120"/>
      <c r="CJ47" s="120"/>
      <c r="CK47" s="120"/>
      <c r="CL47" s="120"/>
      <c r="CM47" s="120">
        <v>27.4</v>
      </c>
      <c r="CN47" s="120">
        <v>12.2</v>
      </c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54.324999999999996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59.6</v>
      </c>
      <c r="BS49" s="120">
        <v>59.6</v>
      </c>
      <c r="BT49" s="120">
        <v>59.6</v>
      </c>
      <c r="BU49" s="120">
        <v>59.6</v>
      </c>
      <c r="BV49" s="120">
        <v>154.19999999999999</v>
      </c>
      <c r="BW49" s="120">
        <v>154.19999999999999</v>
      </c>
      <c r="BX49" s="120">
        <v>154.19999999999999</v>
      </c>
      <c r="BY49" s="120">
        <v>154.19999999999999</v>
      </c>
      <c r="BZ49" s="120"/>
      <c r="CA49" s="120"/>
      <c r="CB49" s="120"/>
      <c r="CC49" s="120"/>
      <c r="CD49" s="120">
        <v>158.80000000000001</v>
      </c>
      <c r="CE49" s="120">
        <v>158.80000000000001</v>
      </c>
      <c r="CF49" s="120">
        <v>158.80000000000001</v>
      </c>
      <c r="CG49" s="120">
        <v>158.80000000000001</v>
      </c>
      <c r="CH49" s="120">
        <v>82.8</v>
      </c>
      <c r="CI49" s="120">
        <v>82.8</v>
      </c>
      <c r="CJ49" s="120">
        <v>82.8</v>
      </c>
      <c r="CK49" s="120">
        <v>82.8</v>
      </c>
      <c r="CL49" s="120">
        <v>196.1</v>
      </c>
      <c r="CM49" s="120">
        <v>196.1</v>
      </c>
      <c r="CN49" s="120">
        <v>196.1</v>
      </c>
      <c r="CO49" s="120">
        <v>196.1</v>
      </c>
      <c r="CP49" s="120">
        <v>347</v>
      </c>
      <c r="CQ49" s="120">
        <v>347</v>
      </c>
      <c r="CR49" s="120">
        <v>347</v>
      </c>
      <c r="CS49" s="120">
        <v>347</v>
      </c>
      <c r="CT49" s="122"/>
      <c r="CU49" s="122"/>
      <c r="CV49" s="122"/>
      <c r="CW49" s="121"/>
      <c r="CX49" s="97">
        <f t="array" ref="CX49">SUMPRODUCT(B49:CW49*0.25)</f>
        <v>998.49999999999989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73.2</v>
      </c>
      <c r="BG51" s="107">
        <f t="shared" si="8"/>
        <v>40.6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59.6</v>
      </c>
      <c r="BS51" s="107">
        <f t="shared" si="9"/>
        <v>59.6</v>
      </c>
      <c r="BT51" s="107">
        <f t="shared" si="9"/>
        <v>59.6</v>
      </c>
      <c r="BU51" s="107">
        <f t="shared" si="9"/>
        <v>59.6</v>
      </c>
      <c r="BV51" s="107">
        <f t="shared" si="9"/>
        <v>154.19999999999999</v>
      </c>
      <c r="BW51" s="107">
        <f t="shared" si="9"/>
        <v>154.19999999999999</v>
      </c>
      <c r="BX51" s="107">
        <f t="shared" si="9"/>
        <v>154.19999999999999</v>
      </c>
      <c r="BY51" s="107">
        <f t="shared" si="9"/>
        <v>154.19999999999999</v>
      </c>
      <c r="BZ51" s="107">
        <f t="shared" si="9"/>
        <v>0</v>
      </c>
      <c r="CA51" s="107">
        <f t="shared" si="9"/>
        <v>0</v>
      </c>
      <c r="CB51" s="107">
        <f t="shared" si="9"/>
        <v>27.6</v>
      </c>
      <c r="CC51" s="107">
        <f t="shared" si="9"/>
        <v>36.299999999999997</v>
      </c>
      <c r="CD51" s="107">
        <f t="shared" si="9"/>
        <v>158.80000000000001</v>
      </c>
      <c r="CE51" s="107">
        <f t="shared" si="9"/>
        <v>158.80000000000001</v>
      </c>
      <c r="CF51" s="107">
        <f t="shared" si="9"/>
        <v>158.80000000000001</v>
      </c>
      <c r="CG51" s="107">
        <f t="shared" si="9"/>
        <v>158.80000000000001</v>
      </c>
      <c r="CH51" s="107">
        <f t="shared" si="9"/>
        <v>82.8</v>
      </c>
      <c r="CI51" s="107">
        <f t="shared" si="9"/>
        <v>82.8</v>
      </c>
      <c r="CJ51" s="107">
        <f t="shared" si="9"/>
        <v>82.8</v>
      </c>
      <c r="CK51" s="107">
        <f t="shared" si="9"/>
        <v>82.8</v>
      </c>
      <c r="CL51" s="107">
        <f t="shared" si="9"/>
        <v>196.1</v>
      </c>
      <c r="CM51" s="107">
        <f t="shared" si="9"/>
        <v>223.5</v>
      </c>
      <c r="CN51" s="107">
        <f t="shared" si="9"/>
        <v>208.29999999999998</v>
      </c>
      <c r="CO51" s="107">
        <f t="shared" si="9"/>
        <v>196.1</v>
      </c>
      <c r="CP51" s="107">
        <f t="shared" si="9"/>
        <v>347</v>
      </c>
      <c r="CQ51" s="107">
        <f t="shared" si="9"/>
        <v>347</v>
      </c>
      <c r="CR51" s="107">
        <f t="shared" si="9"/>
        <v>347</v>
      </c>
      <c r="CS51" s="107">
        <f t="shared" si="9"/>
        <v>347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1052.8249999999998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133.773</v>
      </c>
      <c r="AY54" s="107">
        <f t="shared" si="12"/>
        <v>148.43600000000001</v>
      </c>
      <c r="AZ54" s="107">
        <f t="shared" si="12"/>
        <v>145.386</v>
      </c>
      <c r="BA54" s="107">
        <f t="shared" si="12"/>
        <v>210.852</v>
      </c>
      <c r="BB54" s="107">
        <f t="shared" si="12"/>
        <v>132.036</v>
      </c>
      <c r="BC54" s="107">
        <f t="shared" si="12"/>
        <v>155.46300000000002</v>
      </c>
      <c r="BD54" s="107">
        <f t="shared" si="12"/>
        <v>175.56</v>
      </c>
      <c r="BE54" s="107">
        <f t="shared" si="12"/>
        <v>176.79</v>
      </c>
      <c r="BF54" s="107">
        <f t="shared" si="12"/>
        <v>249.26900000000001</v>
      </c>
      <c r="BG54" s="107">
        <f t="shared" si="12"/>
        <v>232.762</v>
      </c>
      <c r="BH54" s="107">
        <f t="shared" si="12"/>
        <v>192.316</v>
      </c>
      <c r="BI54" s="107">
        <f t="shared" si="12"/>
        <v>205.83600000000001</v>
      </c>
      <c r="BJ54" s="107">
        <f t="shared" si="12"/>
        <v>298.36400000000003</v>
      </c>
      <c r="BK54" s="107">
        <f t="shared" si="12"/>
        <v>169.071</v>
      </c>
      <c r="BL54" s="107">
        <f t="shared" si="12"/>
        <v>162.608</v>
      </c>
      <c r="BM54" s="107">
        <f t="shared" si="12"/>
        <v>190.179</v>
      </c>
      <c r="BN54" s="107">
        <f t="shared" si="12"/>
        <v>166.11700000000002</v>
      </c>
      <c r="BO54" s="107">
        <f t="shared" ref="BO54:CX54" si="13">BO18+BO28+BO42</f>
        <v>91.628</v>
      </c>
      <c r="BP54" s="107">
        <f t="shared" si="13"/>
        <v>74.335000000000008</v>
      </c>
      <c r="BQ54" s="107">
        <f t="shared" si="13"/>
        <v>46.603999999999999</v>
      </c>
      <c r="BR54" s="107">
        <f t="shared" si="13"/>
        <v>113.322</v>
      </c>
      <c r="BS54" s="107">
        <f t="shared" si="13"/>
        <v>104.97499999999999</v>
      </c>
      <c r="BT54" s="107">
        <f t="shared" si="13"/>
        <v>91.233000000000004</v>
      </c>
      <c r="BU54" s="107">
        <f t="shared" si="13"/>
        <v>87.183999999999997</v>
      </c>
      <c r="BV54" s="107">
        <f t="shared" si="13"/>
        <v>162.16399999999999</v>
      </c>
      <c r="BW54" s="107">
        <f t="shared" si="13"/>
        <v>162.73499999999999</v>
      </c>
      <c r="BX54" s="107">
        <f t="shared" si="13"/>
        <v>155.75299999999999</v>
      </c>
      <c r="BY54" s="107">
        <f t="shared" si="13"/>
        <v>154.88499999999999</v>
      </c>
      <c r="BZ54" s="107">
        <f t="shared" si="13"/>
        <v>37.317999999999998</v>
      </c>
      <c r="CA54" s="107">
        <f t="shared" si="13"/>
        <v>27.756999999999998</v>
      </c>
      <c r="CB54" s="107">
        <f t="shared" si="13"/>
        <v>70.554000000000002</v>
      </c>
      <c r="CC54" s="107">
        <f t="shared" si="13"/>
        <v>78.781999999999996</v>
      </c>
      <c r="CD54" s="107">
        <f t="shared" si="13"/>
        <v>160.173</v>
      </c>
      <c r="CE54" s="107">
        <f t="shared" si="13"/>
        <v>170.51700000000002</v>
      </c>
      <c r="CF54" s="107">
        <f t="shared" si="13"/>
        <v>181.41200000000001</v>
      </c>
      <c r="CG54" s="107">
        <f t="shared" si="13"/>
        <v>164.57300000000001</v>
      </c>
      <c r="CH54" s="107">
        <f t="shared" si="13"/>
        <v>100.72199999999999</v>
      </c>
      <c r="CI54" s="107">
        <f t="shared" si="13"/>
        <v>91.682999999999993</v>
      </c>
      <c r="CJ54" s="107">
        <f t="shared" si="13"/>
        <v>86.262999999999991</v>
      </c>
      <c r="CK54" s="107">
        <f t="shared" si="13"/>
        <v>86.111999999999995</v>
      </c>
      <c r="CL54" s="107">
        <f t="shared" si="13"/>
        <v>223.05099999999999</v>
      </c>
      <c r="CM54" s="107">
        <f t="shared" si="13"/>
        <v>224.53700000000001</v>
      </c>
      <c r="CN54" s="107">
        <f t="shared" si="13"/>
        <v>228.06799999999998</v>
      </c>
      <c r="CO54" s="107">
        <f t="shared" si="13"/>
        <v>272.08199999999999</v>
      </c>
      <c r="CP54" s="107">
        <f t="shared" si="13"/>
        <v>360.11500000000001</v>
      </c>
      <c r="CQ54" s="107">
        <f t="shared" si="13"/>
        <v>386.94</v>
      </c>
      <c r="CR54" s="107">
        <f t="shared" si="13"/>
        <v>404.52800000000002</v>
      </c>
      <c r="CS54" s="107">
        <f t="shared" si="13"/>
        <v>433.23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2044.5132499999995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46267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-109.3</v>
      </c>
      <c r="AY5" s="25">
        <v>-122.5</v>
      </c>
      <c r="AZ5" s="25">
        <v>-115.2</v>
      </c>
      <c r="BA5" s="25">
        <v>-154.4</v>
      </c>
      <c r="BB5" s="25">
        <v>-30.4</v>
      </c>
      <c r="BC5" s="25">
        <v>-13.4</v>
      </c>
      <c r="BD5" s="25">
        <v>-8.5</v>
      </c>
      <c r="BE5" s="25">
        <v>-103.8</v>
      </c>
      <c r="BF5" s="25">
        <v>73.2</v>
      </c>
      <c r="BG5" s="25">
        <v>40.6</v>
      </c>
      <c r="BH5" s="25">
        <v>-95.6</v>
      </c>
      <c r="BI5" s="25">
        <v>-121.3</v>
      </c>
      <c r="BJ5" s="25">
        <v>-287</v>
      </c>
      <c r="BK5" s="25">
        <v>-156.30000000000001</v>
      </c>
      <c r="BL5" s="25">
        <v>-150.6</v>
      </c>
      <c r="BM5" s="25">
        <v>-117.3</v>
      </c>
      <c r="BN5" s="25">
        <v>-6.3</v>
      </c>
      <c r="BO5" s="25">
        <v>-53.3</v>
      </c>
      <c r="BP5" s="25">
        <v>-34.700000000000003</v>
      </c>
      <c r="BQ5" s="25">
        <v>-22.7</v>
      </c>
      <c r="BR5" s="25">
        <v>-0.89999999999999858</v>
      </c>
      <c r="BS5" s="25">
        <v>-9.1000000000000014</v>
      </c>
      <c r="BT5" s="25">
        <v>15.800000000000004</v>
      </c>
      <c r="BU5" s="25">
        <v>22.200000000000003</v>
      </c>
      <c r="BV5" s="25">
        <v>33.999999999999986</v>
      </c>
      <c r="BW5" s="25">
        <v>51.499999999999986</v>
      </c>
      <c r="BX5" s="25">
        <v>93.199999999999989</v>
      </c>
      <c r="BY5" s="25">
        <v>91.699999999999989</v>
      </c>
      <c r="BZ5" s="25">
        <v>-10</v>
      </c>
      <c r="CA5" s="25">
        <v>-0.1</v>
      </c>
      <c r="CB5" s="25">
        <v>27.6</v>
      </c>
      <c r="CC5" s="25">
        <v>36.299999999999997</v>
      </c>
      <c r="CD5" s="25">
        <v>132</v>
      </c>
      <c r="CE5" s="25">
        <v>158.80000000000001</v>
      </c>
      <c r="CF5" s="25">
        <v>128.30000000000001</v>
      </c>
      <c r="CG5" s="25">
        <v>108.30000000000001</v>
      </c>
      <c r="CH5" s="25">
        <v>82.8</v>
      </c>
      <c r="CI5" s="25">
        <v>52.3</v>
      </c>
      <c r="CJ5" s="25">
        <v>20.199999999999996</v>
      </c>
      <c r="CK5" s="25">
        <v>16.599999999999994</v>
      </c>
      <c r="CL5" s="25">
        <v>196.1</v>
      </c>
      <c r="CM5" s="25">
        <v>223.5</v>
      </c>
      <c r="CN5" s="25">
        <v>208.29999999999998</v>
      </c>
      <c r="CO5" s="25">
        <v>150.89999999999998</v>
      </c>
      <c r="CP5" s="25">
        <v>187.1</v>
      </c>
      <c r="CQ5" s="25">
        <v>268.8</v>
      </c>
      <c r="CR5" s="25">
        <v>266.60000000000002</v>
      </c>
      <c r="CS5" s="25">
        <v>342</v>
      </c>
      <c r="CT5" s="26"/>
      <c r="CU5" s="26"/>
      <c r="CV5" s="26"/>
      <c r="CW5" s="27"/>
      <c r="CX5" s="132">
        <f t="array" ref="CX5">SUMPRODUCT(B5:CW5*0.25)</f>
        <v>326.5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118.23</v>
      </c>
      <c r="AY8" s="138">
        <v>117.07</v>
      </c>
      <c r="AZ8" s="138">
        <v>117.8</v>
      </c>
      <c r="BA8" s="138">
        <v>121.18</v>
      </c>
      <c r="BB8" s="138">
        <v>125.07</v>
      </c>
      <c r="BC8" s="138">
        <v>119.26</v>
      </c>
      <c r="BD8" s="138">
        <v>116.49</v>
      </c>
      <c r="BE8" s="138">
        <v>119.05</v>
      </c>
      <c r="BF8" s="138">
        <v>114.28</v>
      </c>
      <c r="BG8" s="138">
        <v>117.96</v>
      </c>
      <c r="BH8" s="138">
        <v>133.15</v>
      </c>
      <c r="BI8" s="138">
        <v>140.91</v>
      </c>
      <c r="BJ8" s="138">
        <v>135.29</v>
      </c>
      <c r="BK8" s="138">
        <v>136.4</v>
      </c>
      <c r="BL8" s="138">
        <v>152.19999999999999</v>
      </c>
      <c r="BM8" s="138">
        <v>177.9</v>
      </c>
      <c r="BN8" s="138">
        <v>150.19</v>
      </c>
      <c r="BO8" s="138">
        <v>189.14</v>
      </c>
      <c r="BP8" s="138">
        <v>208.72</v>
      </c>
      <c r="BQ8" s="138">
        <v>219.62</v>
      </c>
      <c r="BR8" s="138">
        <v>206.5</v>
      </c>
      <c r="BS8" s="138">
        <v>241.16</v>
      </c>
      <c r="BT8" s="138">
        <v>275.75</v>
      </c>
      <c r="BU8" s="138">
        <v>278.39</v>
      </c>
      <c r="BV8" s="138">
        <v>283.07</v>
      </c>
      <c r="BW8" s="138">
        <v>296.51</v>
      </c>
      <c r="BX8" s="138">
        <v>313.05</v>
      </c>
      <c r="BY8" s="138">
        <v>313.31</v>
      </c>
      <c r="BZ8" s="138">
        <v>293.67</v>
      </c>
      <c r="CA8" s="138">
        <v>304.62</v>
      </c>
      <c r="CB8" s="138">
        <v>276.95999999999998</v>
      </c>
      <c r="CC8" s="138">
        <v>277.8</v>
      </c>
      <c r="CD8" s="138">
        <v>298.79000000000002</v>
      </c>
      <c r="CE8" s="138">
        <v>301.01</v>
      </c>
      <c r="CF8" s="138">
        <v>295.26</v>
      </c>
      <c r="CG8" s="138">
        <v>295.58999999999997</v>
      </c>
      <c r="CH8" s="138">
        <v>288.32</v>
      </c>
      <c r="CI8" s="138">
        <v>291.91000000000003</v>
      </c>
      <c r="CJ8" s="138">
        <v>291.42</v>
      </c>
      <c r="CK8" s="138">
        <v>294.14999999999998</v>
      </c>
      <c r="CL8" s="138">
        <v>262.26</v>
      </c>
      <c r="CM8" s="138">
        <v>255.78</v>
      </c>
      <c r="CN8" s="138">
        <v>250.5</v>
      </c>
      <c r="CO8" s="138">
        <v>196.84</v>
      </c>
      <c r="CP8" s="138">
        <v>279.13</v>
      </c>
      <c r="CQ8" s="138">
        <v>237.88</v>
      </c>
      <c r="CR8" s="138">
        <v>225.89</v>
      </c>
      <c r="CS8" s="138">
        <v>188.21</v>
      </c>
      <c r="CT8" s="139"/>
      <c r="CU8" s="139"/>
      <c r="CV8" s="139"/>
      <c r="CW8" s="140"/>
      <c r="CX8" s="141">
        <f>IF(SUM(B8:CW8)&lt;&gt;0,AVERAGEIF(B8:CW8,"&lt;&gt;"""),"")</f>
        <v>217.57583333333329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118.57</v>
      </c>
      <c r="AY9" s="43">
        <v>118.57</v>
      </c>
      <c r="AZ9" s="43">
        <v>118.57</v>
      </c>
      <c r="BA9" s="43">
        <v>118.57</v>
      </c>
      <c r="BB9" s="43">
        <v>119.9675</v>
      </c>
      <c r="BC9" s="43">
        <v>119.9675</v>
      </c>
      <c r="BD9" s="43">
        <v>119.9675</v>
      </c>
      <c r="BE9" s="43">
        <v>119.9675</v>
      </c>
      <c r="BF9" s="43">
        <v>126.575</v>
      </c>
      <c r="BG9" s="43">
        <v>126.575</v>
      </c>
      <c r="BH9" s="43">
        <v>126.575</v>
      </c>
      <c r="BI9" s="43">
        <v>126.575</v>
      </c>
      <c r="BJ9" s="43">
        <v>150.44749999999999</v>
      </c>
      <c r="BK9" s="43">
        <v>150.44749999999999</v>
      </c>
      <c r="BL9" s="43">
        <v>150.44749999999999</v>
      </c>
      <c r="BM9" s="43">
        <v>150.44749999999999</v>
      </c>
      <c r="BN9" s="43">
        <v>191.91749999999999</v>
      </c>
      <c r="BO9" s="43">
        <v>191.91749999999999</v>
      </c>
      <c r="BP9" s="43">
        <v>191.91749999999999</v>
      </c>
      <c r="BQ9" s="43">
        <v>191.91749999999999</v>
      </c>
      <c r="BR9" s="43">
        <v>250.45</v>
      </c>
      <c r="BS9" s="43">
        <v>250.45</v>
      </c>
      <c r="BT9" s="43">
        <v>250.45</v>
      </c>
      <c r="BU9" s="43">
        <v>250.45</v>
      </c>
      <c r="BV9" s="43">
        <v>301.48500000000001</v>
      </c>
      <c r="BW9" s="43">
        <v>301.48500000000001</v>
      </c>
      <c r="BX9" s="43">
        <v>301.48500000000001</v>
      </c>
      <c r="BY9" s="43">
        <v>301.48500000000001</v>
      </c>
      <c r="BZ9" s="43">
        <v>288.26249999999999</v>
      </c>
      <c r="CA9" s="43">
        <v>288.26249999999999</v>
      </c>
      <c r="CB9" s="43">
        <v>288.26249999999999</v>
      </c>
      <c r="CC9" s="43">
        <v>288.26249999999999</v>
      </c>
      <c r="CD9" s="43">
        <v>297.66250000000002</v>
      </c>
      <c r="CE9" s="43">
        <v>297.66250000000002</v>
      </c>
      <c r="CF9" s="43">
        <v>297.66250000000002</v>
      </c>
      <c r="CG9" s="43">
        <v>297.66250000000002</v>
      </c>
      <c r="CH9" s="43">
        <v>291.45</v>
      </c>
      <c r="CI9" s="43">
        <v>291.45</v>
      </c>
      <c r="CJ9" s="43">
        <v>291.45</v>
      </c>
      <c r="CK9" s="43">
        <v>291.45</v>
      </c>
      <c r="CL9" s="43">
        <v>241.345</v>
      </c>
      <c r="CM9" s="43">
        <v>241.345</v>
      </c>
      <c r="CN9" s="43">
        <v>241.345</v>
      </c>
      <c r="CO9" s="43">
        <v>241.345</v>
      </c>
      <c r="CP9" s="43">
        <v>232.7775</v>
      </c>
      <c r="CQ9" s="43">
        <v>232.7775</v>
      </c>
      <c r="CR9" s="43">
        <v>232.7775</v>
      </c>
      <c r="CS9" s="43">
        <v>232.7775</v>
      </c>
      <c r="CT9" s="44"/>
      <c r="CU9" s="44"/>
      <c r="CV9" s="44"/>
      <c r="CW9" s="45"/>
      <c r="CX9" s="142">
        <f>IF(SUM(B9:CW9)&lt;&gt;0,AVERAGEIF(B9:CW9,"&lt;&gt;"""),"")</f>
        <v>217.57583333333329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>
        <v>109.3</v>
      </c>
      <c r="AY14" s="149">
        <v>122.5</v>
      </c>
      <c r="AZ14" s="149">
        <v>115.2</v>
      </c>
      <c r="BA14" s="149">
        <v>154.4</v>
      </c>
      <c r="BB14" s="149">
        <v>30.4</v>
      </c>
      <c r="BC14" s="149">
        <v>13.4</v>
      </c>
      <c r="BD14" s="149">
        <v>8.5</v>
      </c>
      <c r="BE14" s="149">
        <v>103.8</v>
      </c>
      <c r="BF14" s="149"/>
      <c r="BG14" s="149"/>
      <c r="BH14" s="149">
        <v>95.6</v>
      </c>
      <c r="BI14" s="149">
        <v>121.3</v>
      </c>
      <c r="BJ14" s="149">
        <v>287</v>
      </c>
      <c r="BK14" s="149">
        <v>156.30000000000001</v>
      </c>
      <c r="BL14" s="149">
        <v>150.6</v>
      </c>
      <c r="BM14" s="149">
        <v>117.3</v>
      </c>
      <c r="BN14" s="149">
        <v>6.3</v>
      </c>
      <c r="BO14" s="149">
        <v>53.3</v>
      </c>
      <c r="BP14" s="149">
        <v>34.700000000000003</v>
      </c>
      <c r="BQ14" s="149">
        <v>22.7</v>
      </c>
      <c r="BR14" s="149">
        <v>60.5</v>
      </c>
      <c r="BS14" s="149">
        <v>68.7</v>
      </c>
      <c r="BT14" s="149">
        <v>43.8</v>
      </c>
      <c r="BU14" s="149">
        <v>37.4</v>
      </c>
      <c r="BV14" s="149">
        <v>120.2</v>
      </c>
      <c r="BW14" s="149">
        <v>102.7</v>
      </c>
      <c r="BX14" s="149">
        <v>61</v>
      </c>
      <c r="BY14" s="149">
        <v>62.5</v>
      </c>
      <c r="BZ14" s="149">
        <v>10</v>
      </c>
      <c r="CA14" s="149">
        <v>0.1</v>
      </c>
      <c r="CB14" s="149"/>
      <c r="CC14" s="149"/>
      <c r="CD14" s="149">
        <v>26.8</v>
      </c>
      <c r="CE14" s="149"/>
      <c r="CF14" s="149">
        <v>30.5</v>
      </c>
      <c r="CG14" s="149">
        <v>50.5</v>
      </c>
      <c r="CH14" s="149"/>
      <c r="CI14" s="149">
        <v>30.5</v>
      </c>
      <c r="CJ14" s="149">
        <v>62.6</v>
      </c>
      <c r="CK14" s="149">
        <v>66.2</v>
      </c>
      <c r="CL14" s="149"/>
      <c r="CM14" s="149"/>
      <c r="CN14" s="149"/>
      <c r="CO14" s="149">
        <v>45.2</v>
      </c>
      <c r="CP14" s="149">
        <v>159.9</v>
      </c>
      <c r="CQ14" s="149">
        <v>78.2</v>
      </c>
      <c r="CR14" s="149">
        <v>80.400000000000006</v>
      </c>
      <c r="CS14" s="149">
        <v>5</v>
      </c>
      <c r="CT14" s="150"/>
      <c r="CU14" s="150"/>
      <c r="CV14" s="150"/>
      <c r="CW14" s="151"/>
      <c r="CX14" s="152">
        <f t="array" ref="CX14">SUMPRODUCT(B14:CW14*0.25)</f>
        <v>726.32499999999982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109.3</v>
      </c>
      <c r="AY17" s="160">
        <f t="shared" si="0"/>
        <v>122.5</v>
      </c>
      <c r="AZ17" s="160">
        <f t="shared" si="0"/>
        <v>115.2</v>
      </c>
      <c r="BA17" s="160">
        <f t="shared" si="0"/>
        <v>154.4</v>
      </c>
      <c r="BB17" s="160">
        <f t="shared" si="0"/>
        <v>30.4</v>
      </c>
      <c r="BC17" s="160">
        <f t="shared" si="0"/>
        <v>13.4</v>
      </c>
      <c r="BD17" s="160">
        <f t="shared" si="0"/>
        <v>8.5</v>
      </c>
      <c r="BE17" s="160">
        <f t="shared" si="0"/>
        <v>103.8</v>
      </c>
      <c r="BF17" s="160">
        <f t="shared" si="0"/>
        <v>0</v>
      </c>
      <c r="BG17" s="160">
        <f t="shared" si="0"/>
        <v>0</v>
      </c>
      <c r="BH17" s="160">
        <f t="shared" si="0"/>
        <v>95.6</v>
      </c>
      <c r="BI17" s="160">
        <f t="shared" si="0"/>
        <v>121.3</v>
      </c>
      <c r="BJ17" s="160">
        <f t="shared" si="0"/>
        <v>287</v>
      </c>
      <c r="BK17" s="160">
        <f t="shared" si="0"/>
        <v>156.30000000000001</v>
      </c>
      <c r="BL17" s="160">
        <f t="shared" si="0"/>
        <v>150.6</v>
      </c>
      <c r="BM17" s="160">
        <f t="shared" si="0"/>
        <v>117.3</v>
      </c>
      <c r="BN17" s="160">
        <f t="shared" si="0"/>
        <v>6.3</v>
      </c>
      <c r="BO17" s="160">
        <f t="shared" ref="BO17:CW17" si="1">SUM(BO12:BO16)</f>
        <v>53.3</v>
      </c>
      <c r="BP17" s="160">
        <f t="shared" si="1"/>
        <v>34.700000000000003</v>
      </c>
      <c r="BQ17" s="160">
        <f t="shared" si="1"/>
        <v>22.7</v>
      </c>
      <c r="BR17" s="160">
        <f t="shared" si="1"/>
        <v>60.5</v>
      </c>
      <c r="BS17" s="160">
        <f t="shared" si="1"/>
        <v>68.7</v>
      </c>
      <c r="BT17" s="160">
        <f t="shared" si="1"/>
        <v>43.8</v>
      </c>
      <c r="BU17" s="160">
        <f t="shared" si="1"/>
        <v>37.4</v>
      </c>
      <c r="BV17" s="160">
        <f t="shared" si="1"/>
        <v>120.2</v>
      </c>
      <c r="BW17" s="160">
        <f t="shared" si="1"/>
        <v>102.7</v>
      </c>
      <c r="BX17" s="160">
        <f t="shared" si="1"/>
        <v>61</v>
      </c>
      <c r="BY17" s="160">
        <f t="shared" si="1"/>
        <v>62.5</v>
      </c>
      <c r="BZ17" s="160">
        <f t="shared" si="1"/>
        <v>10</v>
      </c>
      <c r="CA17" s="160">
        <f t="shared" si="1"/>
        <v>0.1</v>
      </c>
      <c r="CB17" s="160">
        <f t="shared" si="1"/>
        <v>0</v>
      </c>
      <c r="CC17" s="160">
        <f t="shared" si="1"/>
        <v>0</v>
      </c>
      <c r="CD17" s="160">
        <f t="shared" si="1"/>
        <v>26.8</v>
      </c>
      <c r="CE17" s="160">
        <f t="shared" si="1"/>
        <v>0</v>
      </c>
      <c r="CF17" s="160">
        <f t="shared" si="1"/>
        <v>30.5</v>
      </c>
      <c r="CG17" s="160">
        <f t="shared" si="1"/>
        <v>50.5</v>
      </c>
      <c r="CH17" s="160">
        <f t="shared" si="1"/>
        <v>0</v>
      </c>
      <c r="CI17" s="160">
        <f t="shared" si="1"/>
        <v>30.5</v>
      </c>
      <c r="CJ17" s="160">
        <f t="shared" si="1"/>
        <v>62.6</v>
      </c>
      <c r="CK17" s="160">
        <f t="shared" si="1"/>
        <v>66.2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45.2</v>
      </c>
      <c r="CP17" s="160">
        <f t="shared" si="1"/>
        <v>159.9</v>
      </c>
      <c r="CQ17" s="160">
        <f t="shared" si="1"/>
        <v>78.2</v>
      </c>
      <c r="CR17" s="160">
        <f t="shared" si="1"/>
        <v>80.400000000000006</v>
      </c>
      <c r="CS17" s="160">
        <f t="shared" si="1"/>
        <v>5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726.32499999999982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>
        <v>73.2</v>
      </c>
      <c r="BG22" s="149">
        <v>40.6</v>
      </c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>
        <v>27.6</v>
      </c>
      <c r="CC22" s="149">
        <v>36.299999999999997</v>
      </c>
      <c r="CD22" s="149"/>
      <c r="CE22" s="149"/>
      <c r="CF22" s="149"/>
      <c r="CG22" s="149"/>
      <c r="CH22" s="149"/>
      <c r="CI22" s="149"/>
      <c r="CJ22" s="149"/>
      <c r="CK22" s="149"/>
      <c r="CL22" s="149"/>
      <c r="CM22" s="149">
        <v>27.4</v>
      </c>
      <c r="CN22" s="149">
        <v>12.2</v>
      </c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54.324999999999996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>
        <v>59.6</v>
      </c>
      <c r="BS24" s="155">
        <v>59.6</v>
      </c>
      <c r="BT24" s="155">
        <v>59.6</v>
      </c>
      <c r="BU24" s="155">
        <v>59.6</v>
      </c>
      <c r="BV24" s="155">
        <v>154.19999999999999</v>
      </c>
      <c r="BW24" s="155">
        <v>154.19999999999999</v>
      </c>
      <c r="BX24" s="155">
        <v>154.19999999999999</v>
      </c>
      <c r="BY24" s="155">
        <v>154.19999999999999</v>
      </c>
      <c r="BZ24" s="155"/>
      <c r="CA24" s="155"/>
      <c r="CB24" s="155"/>
      <c r="CC24" s="155"/>
      <c r="CD24" s="155">
        <v>158.80000000000001</v>
      </c>
      <c r="CE24" s="155">
        <v>158.80000000000001</v>
      </c>
      <c r="CF24" s="155">
        <v>158.80000000000001</v>
      </c>
      <c r="CG24" s="155">
        <v>158.80000000000001</v>
      </c>
      <c r="CH24" s="155">
        <v>82.8</v>
      </c>
      <c r="CI24" s="155">
        <v>82.8</v>
      </c>
      <c r="CJ24" s="155">
        <v>82.8</v>
      </c>
      <c r="CK24" s="155">
        <v>82.8</v>
      </c>
      <c r="CL24" s="155">
        <v>196.1</v>
      </c>
      <c r="CM24" s="155">
        <v>196.1</v>
      </c>
      <c r="CN24" s="155">
        <v>196.1</v>
      </c>
      <c r="CO24" s="155">
        <v>196.1</v>
      </c>
      <c r="CP24" s="155">
        <v>347</v>
      </c>
      <c r="CQ24" s="155">
        <v>347</v>
      </c>
      <c r="CR24" s="155">
        <v>347</v>
      </c>
      <c r="CS24" s="155">
        <v>347</v>
      </c>
      <c r="CT24" s="156"/>
      <c r="CU24" s="156"/>
      <c r="CV24" s="156"/>
      <c r="CW24" s="157"/>
      <c r="CX24" s="158">
        <f t="array" ref="CX24">SUMPRODUCT(B24:CW24*0.25)</f>
        <v>998.49999999999989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73.2</v>
      </c>
      <c r="BG25" s="160">
        <f t="shared" si="2"/>
        <v>40.6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59.6</v>
      </c>
      <c r="BS25" s="160">
        <f t="shared" si="3"/>
        <v>59.6</v>
      </c>
      <c r="BT25" s="160">
        <f t="shared" si="3"/>
        <v>59.6</v>
      </c>
      <c r="BU25" s="160">
        <f t="shared" si="3"/>
        <v>59.6</v>
      </c>
      <c r="BV25" s="160">
        <f t="shared" si="3"/>
        <v>154.19999999999999</v>
      </c>
      <c r="BW25" s="160">
        <f t="shared" si="3"/>
        <v>154.19999999999999</v>
      </c>
      <c r="BX25" s="160">
        <f t="shared" si="3"/>
        <v>154.19999999999999</v>
      </c>
      <c r="BY25" s="160">
        <f t="shared" si="3"/>
        <v>154.19999999999999</v>
      </c>
      <c r="BZ25" s="160">
        <f t="shared" si="3"/>
        <v>0</v>
      </c>
      <c r="CA25" s="160">
        <f t="shared" si="3"/>
        <v>0</v>
      </c>
      <c r="CB25" s="160">
        <f t="shared" si="3"/>
        <v>27.6</v>
      </c>
      <c r="CC25" s="160">
        <f t="shared" si="3"/>
        <v>36.299999999999997</v>
      </c>
      <c r="CD25" s="160">
        <f t="shared" si="3"/>
        <v>158.80000000000001</v>
      </c>
      <c r="CE25" s="160">
        <f t="shared" si="3"/>
        <v>158.80000000000001</v>
      </c>
      <c r="CF25" s="160">
        <f t="shared" si="3"/>
        <v>158.80000000000001</v>
      </c>
      <c r="CG25" s="160">
        <f t="shared" si="3"/>
        <v>158.80000000000001</v>
      </c>
      <c r="CH25" s="160">
        <f t="shared" si="3"/>
        <v>82.8</v>
      </c>
      <c r="CI25" s="160">
        <f t="shared" si="3"/>
        <v>82.8</v>
      </c>
      <c r="CJ25" s="160">
        <f t="shared" si="3"/>
        <v>82.8</v>
      </c>
      <c r="CK25" s="160">
        <f t="shared" si="3"/>
        <v>82.8</v>
      </c>
      <c r="CL25" s="160">
        <f t="shared" si="3"/>
        <v>196.1</v>
      </c>
      <c r="CM25" s="160">
        <f t="shared" si="3"/>
        <v>223.5</v>
      </c>
      <c r="CN25" s="160">
        <f t="shared" si="3"/>
        <v>208.29999999999998</v>
      </c>
      <c r="CO25" s="160">
        <f t="shared" si="3"/>
        <v>196.1</v>
      </c>
      <c r="CP25" s="160">
        <f t="shared" si="3"/>
        <v>347</v>
      </c>
      <c r="CQ25" s="160">
        <f t="shared" si="3"/>
        <v>347</v>
      </c>
      <c r="CR25" s="160">
        <f t="shared" si="3"/>
        <v>347</v>
      </c>
      <c r="CS25" s="160">
        <f t="shared" si="3"/>
        <v>347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1052.8249999999998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2026-09-02T08:21:17Z</dcterms:created>
  <dcterms:modified xsi:type="dcterms:W3CDTF">2026-09-02T08:21:19Z</dcterms:modified>
</cp:coreProperties>
</file>