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<sst xmlns="http://schemas.openxmlformats.org/spreadsheetml/2006/main" count="124" uniqueCount="57">
  <si>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31/03/2026 11:39:26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</si>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</sst>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707-4900-8887-1F05158A798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7">
                  <c:v>5.2</c:v>
                </c:pt>
                <c:pt idx="58">
                  <c:v>5.2</c:v>
                </c:pt>
                <c:pt idx="59">
                  <c:v>5.2</c:v>
                </c:pt>
                <c:pt idx="60">
                  <c:v>5.2</c:v>
                </c:pt>
                <c:pt idx="61">
                  <c:v>10.4</c:v>
                </c:pt>
                <c:pt idx="62">
                  <c:v>10.4</c:v>
                </c:pt>
                <c:pt idx="63">
                  <c:v>5.8120000000000003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07-4900-8887-1F05158A798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2">
                  <c:v>5</c:v>
                </c:pt>
                <c:pt idx="53">
                  <c:v>4</c:v>
                </c:pt>
                <c:pt idx="55">
                  <c:v>5</c:v>
                </c:pt>
                <c:pt idx="64">
                  <c:v>4</c:v>
                </c:pt>
                <c:pt idx="65">
                  <c:v>4</c:v>
                </c:pt>
                <c:pt idx="66">
                  <c:v>6.2</c:v>
                </c:pt>
                <c:pt idx="67">
                  <c:v>4.0999999999999996</c:v>
                </c:pt>
                <c:pt idx="68">
                  <c:v>4.0999999999999996</c:v>
                </c:pt>
                <c:pt idx="69">
                  <c:v>4.0999999999999996</c:v>
                </c:pt>
                <c:pt idx="70">
                  <c:v>4.2</c:v>
                </c:pt>
                <c:pt idx="71">
                  <c:v>4.2</c:v>
                </c:pt>
                <c:pt idx="72">
                  <c:v>4.2</c:v>
                </c:pt>
                <c:pt idx="73">
                  <c:v>4.2</c:v>
                </c:pt>
                <c:pt idx="74">
                  <c:v>4.2</c:v>
                </c:pt>
                <c:pt idx="75">
                  <c:v>4.3</c:v>
                </c:pt>
                <c:pt idx="77">
                  <c:v>0.2</c:v>
                </c:pt>
                <c:pt idx="78">
                  <c:v>0.1</c:v>
                </c:pt>
                <c:pt idx="79">
                  <c:v>3.331</c:v>
                </c:pt>
                <c:pt idx="80">
                  <c:v>5</c:v>
                </c:pt>
                <c:pt idx="81">
                  <c:v>4</c:v>
                </c:pt>
                <c:pt idx="84">
                  <c:v>0.2</c:v>
                </c:pt>
                <c:pt idx="85">
                  <c:v>1.6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07-4900-8887-1F05158A798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8.85</c:v>
                </c:pt>
                <c:pt idx="49">
                  <c:v>1.4810000000000001</c:v>
                </c:pt>
                <c:pt idx="50">
                  <c:v>7.9169999999999998</c:v>
                </c:pt>
                <c:pt idx="51">
                  <c:v>4.6639999999999997</c:v>
                </c:pt>
                <c:pt idx="54">
                  <c:v>8.8550000000000004</c:v>
                </c:pt>
                <c:pt idx="57">
                  <c:v>18.056000000000001</c:v>
                </c:pt>
                <c:pt idx="58">
                  <c:v>29.111000000000001</c:v>
                </c:pt>
                <c:pt idx="59">
                  <c:v>26.885000000000002</c:v>
                </c:pt>
                <c:pt idx="60">
                  <c:v>6.109</c:v>
                </c:pt>
                <c:pt idx="61">
                  <c:v>5.6</c:v>
                </c:pt>
                <c:pt idx="62">
                  <c:v>10.8</c:v>
                </c:pt>
                <c:pt idx="63">
                  <c:v>5.5439999999999996</c:v>
                </c:pt>
                <c:pt idx="64">
                  <c:v>4.8</c:v>
                </c:pt>
                <c:pt idx="65">
                  <c:v>38.862000000000002</c:v>
                </c:pt>
                <c:pt idx="66">
                  <c:v>30.186</c:v>
                </c:pt>
                <c:pt idx="67">
                  <c:v>9.2759999999999998</c:v>
                </c:pt>
                <c:pt idx="68">
                  <c:v>4.9000000000000004</c:v>
                </c:pt>
                <c:pt idx="69">
                  <c:v>13.544</c:v>
                </c:pt>
                <c:pt idx="70">
                  <c:v>5</c:v>
                </c:pt>
                <c:pt idx="71">
                  <c:v>5.0999999999999996</c:v>
                </c:pt>
                <c:pt idx="72">
                  <c:v>28.59</c:v>
                </c:pt>
                <c:pt idx="73">
                  <c:v>5.4</c:v>
                </c:pt>
                <c:pt idx="74">
                  <c:v>5.5</c:v>
                </c:pt>
                <c:pt idx="75">
                  <c:v>5.7</c:v>
                </c:pt>
                <c:pt idx="76">
                  <c:v>31.818000000000001</c:v>
                </c:pt>
                <c:pt idx="77">
                  <c:v>12.371</c:v>
                </c:pt>
                <c:pt idx="78">
                  <c:v>26.457999999999998</c:v>
                </c:pt>
                <c:pt idx="79">
                  <c:v>15.64</c:v>
                </c:pt>
                <c:pt idx="80">
                  <c:v>2.391</c:v>
                </c:pt>
                <c:pt idx="81">
                  <c:v>17.952000000000002</c:v>
                </c:pt>
                <c:pt idx="82">
                  <c:v>33.298000000000002</c:v>
                </c:pt>
                <c:pt idx="83">
                  <c:v>34.667999999999999</c:v>
                </c:pt>
                <c:pt idx="84">
                  <c:v>33.155000000000001</c:v>
                </c:pt>
                <c:pt idx="85">
                  <c:v>48.381</c:v>
                </c:pt>
                <c:pt idx="86">
                  <c:v>44.652999999999999</c:v>
                </c:pt>
                <c:pt idx="87">
                  <c:v>64.296999999999997</c:v>
                </c:pt>
                <c:pt idx="88">
                  <c:v>50.082999999999998</c:v>
                </c:pt>
                <c:pt idx="89">
                  <c:v>16.63</c:v>
                </c:pt>
                <c:pt idx="90">
                  <c:v>15.183</c:v>
                </c:pt>
                <c:pt idx="91">
                  <c:v>11.233000000000001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07-4900-8887-1F05158A798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707-4900-8887-1F05158A798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07-4900-8887-1F05158A798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707-4900-8887-1F05158A798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707-4900-8887-1F05158A798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707-4900-8887-1F05158A798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10.574</c:v>
                </c:pt>
                <c:pt idx="50">
                  <c:v>6.0129999999999999</c:v>
                </c:pt>
                <c:pt idx="51">
                  <c:v>12.404</c:v>
                </c:pt>
                <c:pt idx="52">
                  <c:v>78.418999999999997</c:v>
                </c:pt>
                <c:pt idx="53">
                  <c:v>66.135000000000005</c:v>
                </c:pt>
                <c:pt idx="54">
                  <c:v>57.655000000000001</c:v>
                </c:pt>
                <c:pt idx="55">
                  <c:v>76.831999999999994</c:v>
                </c:pt>
                <c:pt idx="56">
                  <c:v>101.65300000000001</c:v>
                </c:pt>
                <c:pt idx="57">
                  <c:v>52.036999999999999</c:v>
                </c:pt>
                <c:pt idx="58">
                  <c:v>60.366</c:v>
                </c:pt>
                <c:pt idx="60">
                  <c:v>66.878</c:v>
                </c:pt>
                <c:pt idx="61">
                  <c:v>20</c:v>
                </c:pt>
                <c:pt idx="62">
                  <c:v>1.0589999999999999</c:v>
                </c:pt>
                <c:pt idx="63">
                  <c:v>13.842000000000001</c:v>
                </c:pt>
                <c:pt idx="64">
                  <c:v>170</c:v>
                </c:pt>
                <c:pt idx="65">
                  <c:v>114</c:v>
                </c:pt>
                <c:pt idx="66">
                  <c:v>25.41</c:v>
                </c:pt>
                <c:pt idx="68">
                  <c:v>59.212000000000003</c:v>
                </c:pt>
                <c:pt idx="69">
                  <c:v>10</c:v>
                </c:pt>
                <c:pt idx="72">
                  <c:v>11</c:v>
                </c:pt>
                <c:pt idx="76">
                  <c:v>3</c:v>
                </c:pt>
                <c:pt idx="77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6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707-4900-8887-1F05158A798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22.6</c:v>
                </c:pt>
                <c:pt idx="64">
                  <c:v>0</c:v>
                </c:pt>
                <c:pt idx="65">
                  <c:v>0</c:v>
                </c:pt>
                <c:pt idx="66">
                  <c:v>1.9</c:v>
                </c:pt>
                <c:pt idx="67">
                  <c:v>0</c:v>
                </c:pt>
                <c:pt idx="68">
                  <c:v>44.1</c:v>
                </c:pt>
                <c:pt idx="69">
                  <c:v>44.1</c:v>
                </c:pt>
                <c:pt idx="70">
                  <c:v>44.1</c:v>
                </c:pt>
                <c:pt idx="71">
                  <c:v>47.1</c:v>
                </c:pt>
                <c:pt idx="72">
                  <c:v>12</c:v>
                </c:pt>
                <c:pt idx="73">
                  <c:v>12</c:v>
                </c:pt>
                <c:pt idx="74">
                  <c:v>12</c:v>
                </c:pt>
                <c:pt idx="75">
                  <c:v>20.100000000000001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31.2</c:v>
                </c:pt>
                <c:pt idx="81">
                  <c:v>14.700000000000001</c:v>
                </c:pt>
                <c:pt idx="82">
                  <c:v>11.8</c:v>
                </c:pt>
                <c:pt idx="83">
                  <c:v>11.8</c:v>
                </c:pt>
                <c:pt idx="84">
                  <c:v>25.599999999999998</c:v>
                </c:pt>
                <c:pt idx="85">
                  <c:v>8.1999999999999993</c:v>
                </c:pt>
                <c:pt idx="86">
                  <c:v>8.1999999999999993</c:v>
                </c:pt>
                <c:pt idx="87">
                  <c:v>8.1999999999999993</c:v>
                </c:pt>
                <c:pt idx="88">
                  <c:v>26.8</c:v>
                </c:pt>
                <c:pt idx="89">
                  <c:v>26.7</c:v>
                </c:pt>
                <c:pt idx="90">
                  <c:v>26.7</c:v>
                </c:pt>
                <c:pt idx="91">
                  <c:v>27.599999999999998</c:v>
                </c:pt>
                <c:pt idx="92">
                  <c:v>37.299999999999997</c:v>
                </c:pt>
                <c:pt idx="93">
                  <c:v>41.8</c:v>
                </c:pt>
                <c:pt idx="94">
                  <c:v>34.1</c:v>
                </c:pt>
                <c:pt idx="95">
                  <c:v>43.8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07-4900-8887-1F05158A798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56.322000000000003</c:v>
                </c:pt>
                <c:pt idx="49">
                  <c:v>27.968</c:v>
                </c:pt>
                <c:pt idx="50">
                  <c:v>46.466000000000001</c:v>
                </c:pt>
                <c:pt idx="51">
                  <c:v>48.061999999999998</c:v>
                </c:pt>
                <c:pt idx="52">
                  <c:v>59.307000000000002</c:v>
                </c:pt>
                <c:pt idx="53">
                  <c:v>80.006</c:v>
                </c:pt>
                <c:pt idx="54">
                  <c:v>63.21</c:v>
                </c:pt>
                <c:pt idx="55">
                  <c:v>17.376000000000001</c:v>
                </c:pt>
                <c:pt idx="56">
                  <c:v>3.4060000000000001</c:v>
                </c:pt>
                <c:pt idx="57">
                  <c:v>8.5060000000000002</c:v>
                </c:pt>
                <c:pt idx="58">
                  <c:v>8.8079999999999998</c:v>
                </c:pt>
                <c:pt idx="59">
                  <c:v>50.442999999999998</c:v>
                </c:pt>
                <c:pt idx="60">
                  <c:v>2.9569999999999999</c:v>
                </c:pt>
                <c:pt idx="61">
                  <c:v>9.43</c:v>
                </c:pt>
                <c:pt idx="62">
                  <c:v>19.297000000000001</c:v>
                </c:pt>
                <c:pt idx="63">
                  <c:v>20.683</c:v>
                </c:pt>
                <c:pt idx="64">
                  <c:v>1.8340000000000001</c:v>
                </c:pt>
                <c:pt idx="65">
                  <c:v>2.617</c:v>
                </c:pt>
                <c:pt idx="66">
                  <c:v>8.5860000000000003</c:v>
                </c:pt>
                <c:pt idx="67">
                  <c:v>64.763999999999996</c:v>
                </c:pt>
                <c:pt idx="68">
                  <c:v>0.36699999999999999</c:v>
                </c:pt>
                <c:pt idx="69">
                  <c:v>0.94799999999999995</c:v>
                </c:pt>
                <c:pt idx="70">
                  <c:v>1.3720000000000001</c:v>
                </c:pt>
                <c:pt idx="71">
                  <c:v>2.8610000000000002</c:v>
                </c:pt>
                <c:pt idx="72">
                  <c:v>1.54</c:v>
                </c:pt>
                <c:pt idx="73">
                  <c:v>21.032</c:v>
                </c:pt>
                <c:pt idx="74">
                  <c:v>11.225</c:v>
                </c:pt>
                <c:pt idx="75">
                  <c:v>13.443</c:v>
                </c:pt>
                <c:pt idx="76">
                  <c:v>10.590999999999999</c:v>
                </c:pt>
                <c:pt idx="77">
                  <c:v>7.8970000000000002</c:v>
                </c:pt>
                <c:pt idx="78">
                  <c:v>6.968</c:v>
                </c:pt>
                <c:pt idx="79">
                  <c:v>5.6269999999999998</c:v>
                </c:pt>
                <c:pt idx="80">
                  <c:v>1.3240000000000001</c:v>
                </c:pt>
                <c:pt idx="81">
                  <c:v>1.2290000000000001</c:v>
                </c:pt>
                <c:pt idx="82">
                  <c:v>1.843</c:v>
                </c:pt>
                <c:pt idx="83">
                  <c:v>2.9289999999999998</c:v>
                </c:pt>
                <c:pt idx="84">
                  <c:v>2.7389999999999999</c:v>
                </c:pt>
                <c:pt idx="85">
                  <c:v>2.3090000000000002</c:v>
                </c:pt>
                <c:pt idx="86">
                  <c:v>2.4980000000000002</c:v>
                </c:pt>
                <c:pt idx="87">
                  <c:v>4.1150000000000002</c:v>
                </c:pt>
                <c:pt idx="88">
                  <c:v>2.7450000000000001</c:v>
                </c:pt>
                <c:pt idx="89">
                  <c:v>2.42</c:v>
                </c:pt>
                <c:pt idx="90">
                  <c:v>2.75</c:v>
                </c:pt>
                <c:pt idx="91">
                  <c:v>3.59</c:v>
                </c:pt>
                <c:pt idx="92">
                  <c:v>4.46</c:v>
                </c:pt>
                <c:pt idx="93">
                  <c:v>4.8600000000000003</c:v>
                </c:pt>
                <c:pt idx="94">
                  <c:v>5.2560000000000002</c:v>
                </c:pt>
                <c:pt idx="95">
                  <c:v>5.57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07-4900-8887-1F05158A798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707-4900-8887-1F05158A798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707-4900-8887-1F05158A79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94.42</c:v>
                </c:pt>
                <c:pt idx="49">
                  <c:v>93.62</c:v>
                </c:pt>
                <c:pt idx="50">
                  <c:v>93.91</c:v>
                </c:pt>
                <c:pt idx="51">
                  <c:v>93.75</c:v>
                </c:pt>
                <c:pt idx="52">
                  <c:v>94.58</c:v>
                </c:pt>
                <c:pt idx="53">
                  <c:v>94.32</c:v>
                </c:pt>
                <c:pt idx="54">
                  <c:v>94.49</c:v>
                </c:pt>
                <c:pt idx="55">
                  <c:v>95.54</c:v>
                </c:pt>
                <c:pt idx="56">
                  <c:v>95.74</c:v>
                </c:pt>
                <c:pt idx="57">
                  <c:v>102.85</c:v>
                </c:pt>
                <c:pt idx="58">
                  <c:v>108.52</c:v>
                </c:pt>
                <c:pt idx="59">
                  <c:v>120.17</c:v>
                </c:pt>
                <c:pt idx="60">
                  <c:v>107.9</c:v>
                </c:pt>
                <c:pt idx="61">
                  <c:v>135.13</c:v>
                </c:pt>
                <c:pt idx="62">
                  <c:v>138.61000000000001</c:v>
                </c:pt>
                <c:pt idx="63">
                  <c:v>129.52000000000001</c:v>
                </c:pt>
                <c:pt idx="64">
                  <c:v>116.52</c:v>
                </c:pt>
                <c:pt idx="65">
                  <c:v>117.19</c:v>
                </c:pt>
                <c:pt idx="66">
                  <c:v>150.69999999999999</c:v>
                </c:pt>
                <c:pt idx="67">
                  <c:v>166.15</c:v>
                </c:pt>
                <c:pt idx="68">
                  <c:v>109.65</c:v>
                </c:pt>
                <c:pt idx="69">
                  <c:v>134.63999999999999</c:v>
                </c:pt>
                <c:pt idx="70">
                  <c:v>172.03</c:v>
                </c:pt>
                <c:pt idx="71">
                  <c:v>179.9</c:v>
                </c:pt>
                <c:pt idx="72">
                  <c:v>132.69999999999999</c:v>
                </c:pt>
                <c:pt idx="73">
                  <c:v>164.45</c:v>
                </c:pt>
                <c:pt idx="74">
                  <c:v>182.07</c:v>
                </c:pt>
                <c:pt idx="75">
                  <c:v>225.64</c:v>
                </c:pt>
                <c:pt idx="76">
                  <c:v>166.34</c:v>
                </c:pt>
                <c:pt idx="77">
                  <c:v>193.57</c:v>
                </c:pt>
                <c:pt idx="78">
                  <c:v>209.86</c:v>
                </c:pt>
                <c:pt idx="79">
                  <c:v>222.07</c:v>
                </c:pt>
                <c:pt idx="80">
                  <c:v>211.89</c:v>
                </c:pt>
                <c:pt idx="81">
                  <c:v>200</c:v>
                </c:pt>
                <c:pt idx="82">
                  <c:v>183.74</c:v>
                </c:pt>
                <c:pt idx="83">
                  <c:v>169.85</c:v>
                </c:pt>
                <c:pt idx="84">
                  <c:v>211.2</c:v>
                </c:pt>
                <c:pt idx="85">
                  <c:v>177.09</c:v>
                </c:pt>
                <c:pt idx="86">
                  <c:v>167.98</c:v>
                </c:pt>
                <c:pt idx="87">
                  <c:v>167.59</c:v>
                </c:pt>
                <c:pt idx="88">
                  <c:v>173.63</c:v>
                </c:pt>
                <c:pt idx="89">
                  <c:v>161.30000000000001</c:v>
                </c:pt>
                <c:pt idx="90">
                  <c:v>152.99</c:v>
                </c:pt>
                <c:pt idx="91">
                  <c:v>151.47</c:v>
                </c:pt>
                <c:pt idx="92">
                  <c:v>153.38999999999999</c:v>
                </c:pt>
                <c:pt idx="93">
                  <c:v>148</c:v>
                </c:pt>
                <c:pt idx="94">
                  <c:v>150.96</c:v>
                </c:pt>
                <c:pt idx="95">
                  <c:v>142.41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07-4900-8887-1F05158A79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95F-482B-9F2A-475B3A3F2B4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95F-482B-9F2A-475B3A3F2B4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2.2999999999999998</c:v>
                </c:pt>
                <c:pt idx="49">
                  <c:v>2.2999999999999998</c:v>
                </c:pt>
                <c:pt idx="50">
                  <c:v>2.2999999999999998</c:v>
                </c:pt>
                <c:pt idx="51">
                  <c:v>2.2000000000000002</c:v>
                </c:pt>
                <c:pt idx="52">
                  <c:v>2.2000000000000002</c:v>
                </c:pt>
                <c:pt idx="53">
                  <c:v>2.2000000000000002</c:v>
                </c:pt>
                <c:pt idx="54">
                  <c:v>2.2000000000000002</c:v>
                </c:pt>
                <c:pt idx="55">
                  <c:v>2.2000000000000002</c:v>
                </c:pt>
                <c:pt idx="56">
                  <c:v>2.1</c:v>
                </c:pt>
                <c:pt idx="57">
                  <c:v>2.1</c:v>
                </c:pt>
                <c:pt idx="58">
                  <c:v>2.1</c:v>
                </c:pt>
                <c:pt idx="59">
                  <c:v>2.1</c:v>
                </c:pt>
                <c:pt idx="60">
                  <c:v>6.8220000000000001</c:v>
                </c:pt>
                <c:pt idx="63">
                  <c:v>2.1</c:v>
                </c:pt>
                <c:pt idx="70">
                  <c:v>5.5789999999999997</c:v>
                </c:pt>
                <c:pt idx="73">
                  <c:v>5.7279999999999998</c:v>
                </c:pt>
                <c:pt idx="76">
                  <c:v>2.1</c:v>
                </c:pt>
                <c:pt idx="77">
                  <c:v>2</c:v>
                </c:pt>
                <c:pt idx="78">
                  <c:v>2</c:v>
                </c:pt>
                <c:pt idx="79">
                  <c:v>2.1</c:v>
                </c:pt>
                <c:pt idx="80">
                  <c:v>11.781000000000001</c:v>
                </c:pt>
                <c:pt idx="81">
                  <c:v>5.0999999999999996</c:v>
                </c:pt>
                <c:pt idx="82">
                  <c:v>10.494999999999999</c:v>
                </c:pt>
                <c:pt idx="83">
                  <c:v>10.212999999999999</c:v>
                </c:pt>
                <c:pt idx="84">
                  <c:v>37.398000000000003</c:v>
                </c:pt>
                <c:pt idx="85">
                  <c:v>5.5</c:v>
                </c:pt>
                <c:pt idx="86">
                  <c:v>5.4</c:v>
                </c:pt>
                <c:pt idx="87">
                  <c:v>5.3</c:v>
                </c:pt>
                <c:pt idx="88">
                  <c:v>36.1</c:v>
                </c:pt>
                <c:pt idx="89">
                  <c:v>6.1</c:v>
                </c:pt>
                <c:pt idx="90">
                  <c:v>6.1</c:v>
                </c:pt>
                <c:pt idx="91">
                  <c:v>6</c:v>
                </c:pt>
                <c:pt idx="92">
                  <c:v>1.7</c:v>
                </c:pt>
                <c:pt idx="93">
                  <c:v>1.7</c:v>
                </c:pt>
                <c:pt idx="94">
                  <c:v>1.6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5F-482B-9F2A-475B3A3F2B4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2.5</c:v>
                </c:pt>
                <c:pt idx="49">
                  <c:v>3.335</c:v>
                </c:pt>
                <c:pt idx="50">
                  <c:v>3.6960000000000002</c:v>
                </c:pt>
                <c:pt idx="51">
                  <c:v>2.5</c:v>
                </c:pt>
                <c:pt idx="52">
                  <c:v>3.6850000000000001</c:v>
                </c:pt>
                <c:pt idx="53">
                  <c:v>4.4210000000000003</c:v>
                </c:pt>
                <c:pt idx="54">
                  <c:v>4.79</c:v>
                </c:pt>
                <c:pt idx="55">
                  <c:v>6.1580000000000004</c:v>
                </c:pt>
                <c:pt idx="56">
                  <c:v>4.2489999999999997</c:v>
                </c:pt>
                <c:pt idx="57">
                  <c:v>4.335</c:v>
                </c:pt>
                <c:pt idx="58">
                  <c:v>4.4349999999999996</c:v>
                </c:pt>
                <c:pt idx="59">
                  <c:v>4.3360000000000003</c:v>
                </c:pt>
                <c:pt idx="60">
                  <c:v>12.327</c:v>
                </c:pt>
                <c:pt idx="61">
                  <c:v>4.3710000000000004</c:v>
                </c:pt>
                <c:pt idx="62">
                  <c:v>4.3639999999999999</c:v>
                </c:pt>
                <c:pt idx="63">
                  <c:v>6.67</c:v>
                </c:pt>
                <c:pt idx="64">
                  <c:v>3.1440000000000001</c:v>
                </c:pt>
                <c:pt idx="65">
                  <c:v>2.0819999999999999</c:v>
                </c:pt>
                <c:pt idx="66">
                  <c:v>3.4870000000000001</c:v>
                </c:pt>
                <c:pt idx="67">
                  <c:v>3.72</c:v>
                </c:pt>
                <c:pt idx="68">
                  <c:v>2.1800000000000002</c:v>
                </c:pt>
                <c:pt idx="69">
                  <c:v>2.0720000000000001</c:v>
                </c:pt>
                <c:pt idx="70">
                  <c:v>21.512</c:v>
                </c:pt>
                <c:pt idx="71">
                  <c:v>10.201000000000001</c:v>
                </c:pt>
                <c:pt idx="72">
                  <c:v>2.5880000000000001</c:v>
                </c:pt>
                <c:pt idx="73">
                  <c:v>31.128</c:v>
                </c:pt>
                <c:pt idx="74">
                  <c:v>25.141999999999999</c:v>
                </c:pt>
                <c:pt idx="75">
                  <c:v>23.257000000000001</c:v>
                </c:pt>
                <c:pt idx="76">
                  <c:v>10.35</c:v>
                </c:pt>
                <c:pt idx="77">
                  <c:v>9.0039999999999996</c:v>
                </c:pt>
                <c:pt idx="78">
                  <c:v>12.430999999999999</c:v>
                </c:pt>
                <c:pt idx="79">
                  <c:v>16.603000000000002</c:v>
                </c:pt>
                <c:pt idx="80">
                  <c:v>13.707000000000001</c:v>
                </c:pt>
                <c:pt idx="81">
                  <c:v>17.015999999999998</c:v>
                </c:pt>
                <c:pt idx="82">
                  <c:v>23.047999999999998</c:v>
                </c:pt>
                <c:pt idx="83">
                  <c:v>20.167000000000002</c:v>
                </c:pt>
                <c:pt idx="84">
                  <c:v>8.5</c:v>
                </c:pt>
                <c:pt idx="85">
                  <c:v>7.9</c:v>
                </c:pt>
                <c:pt idx="86">
                  <c:v>7.7</c:v>
                </c:pt>
                <c:pt idx="87">
                  <c:v>7.5</c:v>
                </c:pt>
                <c:pt idx="88">
                  <c:v>10.808</c:v>
                </c:pt>
                <c:pt idx="89">
                  <c:v>8.1</c:v>
                </c:pt>
                <c:pt idx="90">
                  <c:v>10.571</c:v>
                </c:pt>
                <c:pt idx="91">
                  <c:v>11.218</c:v>
                </c:pt>
                <c:pt idx="92">
                  <c:v>4.87</c:v>
                </c:pt>
                <c:pt idx="93">
                  <c:v>7.3470000000000004</c:v>
                </c:pt>
                <c:pt idx="94">
                  <c:v>7.4379999999999997</c:v>
                </c:pt>
                <c:pt idx="95">
                  <c:v>18.754999999999999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5F-482B-9F2A-475B3A3F2B4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95F-482B-9F2A-475B3A3F2B4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95F-482B-9F2A-475B3A3F2B4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95F-482B-9F2A-475B3A3F2B4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95F-482B-9F2A-475B3A3F2B4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95F-482B-9F2A-475B3A3F2B4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95F-482B-9F2A-475B3A3F2B4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2</c:v>
                </c:pt>
                <c:pt idx="62">
                  <c:v>2</c:v>
                </c:pt>
                <c:pt idx="63">
                  <c:v>0</c:v>
                </c:pt>
                <c:pt idx="64">
                  <c:v>128.6</c:v>
                </c:pt>
                <c:pt idx="65">
                  <c:v>80.400000000000006</c:v>
                </c:pt>
                <c:pt idx="66">
                  <c:v>54.8</c:v>
                </c:pt>
                <c:pt idx="67">
                  <c:v>74.199999999999989</c:v>
                </c:pt>
                <c:pt idx="68">
                  <c:v>5.4</c:v>
                </c:pt>
                <c:pt idx="69">
                  <c:v>2.9</c:v>
                </c:pt>
                <c:pt idx="70">
                  <c:v>2.5</c:v>
                </c:pt>
                <c:pt idx="71">
                  <c:v>0</c:v>
                </c:pt>
                <c:pt idx="72">
                  <c:v>19.899999999999999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22.9</c:v>
                </c:pt>
                <c:pt idx="77">
                  <c:v>1.6</c:v>
                </c:pt>
                <c:pt idx="78">
                  <c:v>6.2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3.1</c:v>
                </c:pt>
                <c:pt idx="83">
                  <c:v>13.3</c:v>
                </c:pt>
                <c:pt idx="84">
                  <c:v>0</c:v>
                </c:pt>
                <c:pt idx="85">
                  <c:v>27.8</c:v>
                </c:pt>
                <c:pt idx="86">
                  <c:v>14.8</c:v>
                </c:pt>
                <c:pt idx="87">
                  <c:v>37.4</c:v>
                </c:pt>
                <c:pt idx="88">
                  <c:v>0</c:v>
                </c:pt>
                <c:pt idx="89">
                  <c:v>3.1</c:v>
                </c:pt>
                <c:pt idx="90">
                  <c:v>0</c:v>
                </c:pt>
                <c:pt idx="91">
                  <c:v>0</c:v>
                </c:pt>
                <c:pt idx="92">
                  <c:v>1.1000000000000001</c:v>
                </c:pt>
                <c:pt idx="93">
                  <c:v>1.1000000000000001</c:v>
                </c:pt>
                <c:pt idx="94">
                  <c:v>1.1000000000000001</c:v>
                </c:pt>
                <c:pt idx="95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5F-482B-9F2A-475B3A3F2B4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70.945999999999998</c:v>
                </c:pt>
                <c:pt idx="49">
                  <c:v>23.814</c:v>
                </c:pt>
                <c:pt idx="50">
                  <c:v>54.4</c:v>
                </c:pt>
                <c:pt idx="51">
                  <c:v>60.43</c:v>
                </c:pt>
                <c:pt idx="52">
                  <c:v>136.84100000000001</c:v>
                </c:pt>
                <c:pt idx="53">
                  <c:v>143.52000000000001</c:v>
                </c:pt>
                <c:pt idx="54">
                  <c:v>122.73</c:v>
                </c:pt>
                <c:pt idx="55">
                  <c:v>90.85</c:v>
                </c:pt>
                <c:pt idx="56">
                  <c:v>98.71</c:v>
                </c:pt>
                <c:pt idx="57">
                  <c:v>77.364000000000004</c:v>
                </c:pt>
                <c:pt idx="58">
                  <c:v>96.95</c:v>
                </c:pt>
                <c:pt idx="59">
                  <c:v>76.091999999999999</c:v>
                </c:pt>
                <c:pt idx="60">
                  <c:v>61.994999999999997</c:v>
                </c:pt>
                <c:pt idx="61">
                  <c:v>39.058999999999997</c:v>
                </c:pt>
                <c:pt idx="62">
                  <c:v>35.192</c:v>
                </c:pt>
                <c:pt idx="63">
                  <c:v>59.755000000000003</c:v>
                </c:pt>
                <c:pt idx="64">
                  <c:v>48.908999999999999</c:v>
                </c:pt>
                <c:pt idx="65">
                  <c:v>77.018000000000001</c:v>
                </c:pt>
                <c:pt idx="66">
                  <c:v>13.952</c:v>
                </c:pt>
                <c:pt idx="67">
                  <c:v>0.23699999999999999</c:v>
                </c:pt>
                <c:pt idx="68">
                  <c:v>105.108</c:v>
                </c:pt>
                <c:pt idx="69">
                  <c:v>67.695999999999998</c:v>
                </c:pt>
                <c:pt idx="70">
                  <c:v>25.048999999999999</c:v>
                </c:pt>
                <c:pt idx="71">
                  <c:v>49.048000000000002</c:v>
                </c:pt>
                <c:pt idx="72">
                  <c:v>34.878999999999998</c:v>
                </c:pt>
                <c:pt idx="73">
                  <c:v>5.7759999999999998</c:v>
                </c:pt>
                <c:pt idx="74">
                  <c:v>7.7830000000000004</c:v>
                </c:pt>
                <c:pt idx="75">
                  <c:v>20.253</c:v>
                </c:pt>
                <c:pt idx="76">
                  <c:v>10.036</c:v>
                </c:pt>
                <c:pt idx="77">
                  <c:v>12.837999999999999</c:v>
                </c:pt>
                <c:pt idx="78">
                  <c:v>12.894</c:v>
                </c:pt>
                <c:pt idx="79">
                  <c:v>5.8949999999999996</c:v>
                </c:pt>
                <c:pt idx="80">
                  <c:v>14.449</c:v>
                </c:pt>
                <c:pt idx="81">
                  <c:v>15.795</c:v>
                </c:pt>
                <c:pt idx="82">
                  <c:v>10.27</c:v>
                </c:pt>
                <c:pt idx="83">
                  <c:v>5.7549999999999999</c:v>
                </c:pt>
                <c:pt idx="84">
                  <c:v>15.824</c:v>
                </c:pt>
                <c:pt idx="85">
                  <c:v>19.317</c:v>
                </c:pt>
                <c:pt idx="86">
                  <c:v>27.5</c:v>
                </c:pt>
                <c:pt idx="87">
                  <c:v>26.454999999999998</c:v>
                </c:pt>
                <c:pt idx="88">
                  <c:v>37.756</c:v>
                </c:pt>
                <c:pt idx="89">
                  <c:v>38.46</c:v>
                </c:pt>
                <c:pt idx="90">
                  <c:v>37.988999999999997</c:v>
                </c:pt>
                <c:pt idx="91">
                  <c:v>36.271999999999998</c:v>
                </c:pt>
                <c:pt idx="92">
                  <c:v>39.122999999999998</c:v>
                </c:pt>
                <c:pt idx="93">
                  <c:v>41.53</c:v>
                </c:pt>
                <c:pt idx="94">
                  <c:v>34.234999999999999</c:v>
                </c:pt>
                <c:pt idx="95">
                  <c:v>35.981999999999999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5F-482B-9F2A-475B3A3F2B4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95F-482B-9F2A-475B3A3F2B4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95F-482B-9F2A-475B3A3F2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94.42</c:v>
                </c:pt>
                <c:pt idx="49">
                  <c:v>93.62</c:v>
                </c:pt>
                <c:pt idx="50">
                  <c:v>93.91</c:v>
                </c:pt>
                <c:pt idx="51">
                  <c:v>93.75</c:v>
                </c:pt>
                <c:pt idx="52">
                  <c:v>94.58</c:v>
                </c:pt>
                <c:pt idx="53">
                  <c:v>94.32</c:v>
                </c:pt>
                <c:pt idx="54">
                  <c:v>94.49</c:v>
                </c:pt>
                <c:pt idx="55">
                  <c:v>95.54</c:v>
                </c:pt>
                <c:pt idx="56">
                  <c:v>95.74</c:v>
                </c:pt>
                <c:pt idx="57">
                  <c:v>102.85</c:v>
                </c:pt>
                <c:pt idx="58">
                  <c:v>108.52</c:v>
                </c:pt>
                <c:pt idx="59">
                  <c:v>120.17</c:v>
                </c:pt>
                <c:pt idx="60">
                  <c:v>107.9</c:v>
                </c:pt>
                <c:pt idx="61">
                  <c:v>135.13</c:v>
                </c:pt>
                <c:pt idx="62">
                  <c:v>138.61000000000001</c:v>
                </c:pt>
                <c:pt idx="63">
                  <c:v>129.52000000000001</c:v>
                </c:pt>
                <c:pt idx="64">
                  <c:v>116.52</c:v>
                </c:pt>
                <c:pt idx="65">
                  <c:v>117.19</c:v>
                </c:pt>
                <c:pt idx="66">
                  <c:v>150.69999999999999</c:v>
                </c:pt>
                <c:pt idx="67">
                  <c:v>166.15</c:v>
                </c:pt>
                <c:pt idx="68">
                  <c:v>109.65</c:v>
                </c:pt>
                <c:pt idx="69">
                  <c:v>134.63999999999999</c:v>
                </c:pt>
                <c:pt idx="70">
                  <c:v>172.03</c:v>
                </c:pt>
                <c:pt idx="71">
                  <c:v>179.9</c:v>
                </c:pt>
                <c:pt idx="72">
                  <c:v>132.69999999999999</c:v>
                </c:pt>
                <c:pt idx="73">
                  <c:v>164.45</c:v>
                </c:pt>
                <c:pt idx="74">
                  <c:v>182.07</c:v>
                </c:pt>
                <c:pt idx="75">
                  <c:v>225.64</c:v>
                </c:pt>
                <c:pt idx="76">
                  <c:v>166.34</c:v>
                </c:pt>
                <c:pt idx="77">
                  <c:v>193.57</c:v>
                </c:pt>
                <c:pt idx="78">
                  <c:v>209.86</c:v>
                </c:pt>
                <c:pt idx="79">
                  <c:v>222.07</c:v>
                </c:pt>
                <c:pt idx="80">
                  <c:v>211.89</c:v>
                </c:pt>
                <c:pt idx="81">
                  <c:v>200</c:v>
                </c:pt>
                <c:pt idx="82">
                  <c:v>183.74</c:v>
                </c:pt>
                <c:pt idx="83">
                  <c:v>169.85</c:v>
                </c:pt>
                <c:pt idx="84">
                  <c:v>211.2</c:v>
                </c:pt>
                <c:pt idx="85">
                  <c:v>177.09</c:v>
                </c:pt>
                <c:pt idx="86">
                  <c:v>167.98</c:v>
                </c:pt>
                <c:pt idx="87">
                  <c:v>167.59</c:v>
                </c:pt>
                <c:pt idx="88">
                  <c:v>173.63</c:v>
                </c:pt>
                <c:pt idx="89">
                  <c:v>161.30000000000001</c:v>
                </c:pt>
                <c:pt idx="90">
                  <c:v>152.99</c:v>
                </c:pt>
                <c:pt idx="91">
                  <c:v>151.47</c:v>
                </c:pt>
                <c:pt idx="92">
                  <c:v>153.38999999999999</c:v>
                </c:pt>
                <c:pt idx="93">
                  <c:v>148</c:v>
                </c:pt>
                <c:pt idx="94">
                  <c:v>150.96</c:v>
                </c:pt>
                <c:pt idx="95">
                  <c:v>142.41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5F-482B-9F2A-475B3A3F2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75.745999999999995</v>
      </c>
      <c r="AY5" s="25">
        <v>29.449000000000002</v>
      </c>
      <c r="AZ5" s="25">
        <v>60.396000000000001</v>
      </c>
      <c r="BA5" s="25">
        <v>65.13</v>
      </c>
      <c r="BB5" s="25">
        <v>142.726</v>
      </c>
      <c r="BC5" s="25">
        <v>150.14099999999999</v>
      </c>
      <c r="BD5" s="25">
        <v>129.72</v>
      </c>
      <c r="BE5" s="25">
        <v>99.207999999999998</v>
      </c>
      <c r="BF5" s="25">
        <v>105.059</v>
      </c>
      <c r="BG5" s="25">
        <v>83.799000000000007</v>
      </c>
      <c r="BH5" s="25">
        <v>103.485</v>
      </c>
      <c r="BI5" s="25">
        <v>82.528000000000006</v>
      </c>
      <c r="BJ5" s="25">
        <v>81.144000000000005</v>
      </c>
      <c r="BK5" s="25">
        <v>45.43</v>
      </c>
      <c r="BL5" s="25">
        <v>41.555999999999997</v>
      </c>
      <c r="BM5" s="25">
        <v>68.480999999999995</v>
      </c>
      <c r="BN5" s="25">
        <v>180.63399999999999</v>
      </c>
      <c r="BO5" s="25">
        <v>159.47900000000001</v>
      </c>
      <c r="BP5" s="25">
        <v>72.281999999999996</v>
      </c>
      <c r="BQ5" s="25">
        <v>78.14</v>
      </c>
      <c r="BR5" s="25">
        <v>112.679</v>
      </c>
      <c r="BS5" s="25">
        <v>72.691999999999993</v>
      </c>
      <c r="BT5" s="25">
        <v>54.671999999999997</v>
      </c>
      <c r="BU5" s="25">
        <v>59.261000000000003</v>
      </c>
      <c r="BV5" s="25">
        <v>57.33</v>
      </c>
      <c r="BW5" s="25">
        <v>42.631999999999998</v>
      </c>
      <c r="BX5" s="25">
        <v>32.924999999999997</v>
      </c>
      <c r="BY5" s="25">
        <v>43.542999999999999</v>
      </c>
      <c r="BZ5" s="25">
        <v>45.408999999999999</v>
      </c>
      <c r="CA5" s="25">
        <v>25.468</v>
      </c>
      <c r="CB5" s="25">
        <v>33.526000000000003</v>
      </c>
      <c r="CC5" s="25">
        <v>24.597999999999999</v>
      </c>
      <c r="CD5" s="25">
        <v>39.914999999999999</v>
      </c>
      <c r="CE5" s="25">
        <v>37.881</v>
      </c>
      <c r="CF5" s="25">
        <v>46.941000000000003</v>
      </c>
      <c r="CG5" s="25">
        <v>49.396999999999998</v>
      </c>
      <c r="CH5" s="25">
        <v>61.694000000000003</v>
      </c>
      <c r="CI5" s="25">
        <v>60.49</v>
      </c>
      <c r="CJ5" s="25">
        <v>55.350999999999999</v>
      </c>
      <c r="CK5" s="25">
        <v>76.611999999999995</v>
      </c>
      <c r="CL5" s="25">
        <v>84.628</v>
      </c>
      <c r="CM5" s="25">
        <v>55.75</v>
      </c>
      <c r="CN5" s="25">
        <v>54.633000000000003</v>
      </c>
      <c r="CO5" s="25">
        <v>53.423000000000002</v>
      </c>
      <c r="CP5" s="25">
        <v>46.76</v>
      </c>
      <c r="CQ5" s="25">
        <v>51.66</v>
      </c>
      <c r="CR5" s="25">
        <v>44.356000000000002</v>
      </c>
      <c r="CS5" s="25">
        <v>57.37</v>
      </c>
      <c r="CT5" s="26"/>
      <c r="CU5" s="26"/>
      <c r="CV5" s="26"/>
      <c r="CW5" s="27"/>
      <c r="CX5" s="28">
        <f t="array" ref="CX5">SUMPRODUCT(B5:CW5*0.25)</f>
        <v>834.03224999999986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94.42</v>
      </c>
      <c r="AY8" s="37">
        <v>93.62</v>
      </c>
      <c r="AZ8" s="37">
        <v>93.91</v>
      </c>
      <c r="BA8" s="37">
        <v>93.75</v>
      </c>
      <c r="BB8" s="37">
        <v>94.58</v>
      </c>
      <c r="BC8" s="37">
        <v>94.32</v>
      </c>
      <c r="BD8" s="37">
        <v>94.49</v>
      </c>
      <c r="BE8" s="37">
        <v>95.54</v>
      </c>
      <c r="BF8" s="37">
        <v>95.74</v>
      </c>
      <c r="BG8" s="37">
        <v>102.85</v>
      </c>
      <c r="BH8" s="37">
        <v>108.52</v>
      </c>
      <c r="BI8" s="37">
        <v>120.17</v>
      </c>
      <c r="BJ8" s="37">
        <v>107.9</v>
      </c>
      <c r="BK8" s="37">
        <v>135.13</v>
      </c>
      <c r="BL8" s="37">
        <v>138.61000000000001</v>
      </c>
      <c r="BM8" s="37">
        <v>129.52000000000001</v>
      </c>
      <c r="BN8" s="37">
        <v>116.52</v>
      </c>
      <c r="BO8" s="37">
        <v>117.19</v>
      </c>
      <c r="BP8" s="37">
        <v>150.69999999999999</v>
      </c>
      <c r="BQ8" s="37">
        <v>166.15</v>
      </c>
      <c r="BR8" s="37">
        <v>109.65</v>
      </c>
      <c r="BS8" s="37">
        <v>134.63999999999999</v>
      </c>
      <c r="BT8" s="37">
        <v>172.03</v>
      </c>
      <c r="BU8" s="37">
        <v>179.9</v>
      </c>
      <c r="BV8" s="37">
        <v>132.69999999999999</v>
      </c>
      <c r="BW8" s="37">
        <v>164.45</v>
      </c>
      <c r="BX8" s="37">
        <v>182.07</v>
      </c>
      <c r="BY8" s="37">
        <v>225.64</v>
      </c>
      <c r="BZ8" s="37">
        <v>166.34</v>
      </c>
      <c r="CA8" s="37">
        <v>193.57</v>
      </c>
      <c r="CB8" s="37">
        <v>209.86</v>
      </c>
      <c r="CC8" s="37">
        <v>222.07</v>
      </c>
      <c r="CD8" s="37">
        <v>211.89</v>
      </c>
      <c r="CE8" s="37">
        <v>200</v>
      </c>
      <c r="CF8" s="37">
        <v>183.74</v>
      </c>
      <c r="CG8" s="37">
        <v>169.85</v>
      </c>
      <c r="CH8" s="37">
        <v>211.2</v>
      </c>
      <c r="CI8" s="37">
        <v>177.09</v>
      </c>
      <c r="CJ8" s="37">
        <v>167.98</v>
      </c>
      <c r="CK8" s="37">
        <v>167.59</v>
      </c>
      <c r="CL8" s="37">
        <v>173.63</v>
      </c>
      <c r="CM8" s="37">
        <v>161.30000000000001</v>
      </c>
      <c r="CN8" s="37">
        <v>152.99</v>
      </c>
      <c r="CO8" s="37">
        <v>151.47</v>
      </c>
      <c r="CP8" s="37">
        <v>153.38999999999999</v>
      </c>
      <c r="CQ8" s="37">
        <v>148</v>
      </c>
      <c r="CR8" s="37">
        <v>150.96</v>
      </c>
      <c r="CS8" s="37">
        <v>142.41</v>
      </c>
      <c r="CT8" s="38"/>
      <c r="CU8" s="38"/>
      <c r="CV8" s="38"/>
      <c r="CW8" s="39"/>
      <c r="CX8" s="40">
        <f>IF(SUM(B8:CW8)&lt;&gt;0,AVERAGEIF(B8:CW8,"&lt;&gt;"""),"")</f>
        <v>147.08416666666668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93.924999999999997</v>
      </c>
      <c r="AY9" s="43">
        <v>93.924999999999997</v>
      </c>
      <c r="AZ9" s="43">
        <v>93.924999999999997</v>
      </c>
      <c r="BA9" s="43">
        <v>93.924999999999997</v>
      </c>
      <c r="BB9" s="43">
        <v>94.732500000000002</v>
      </c>
      <c r="BC9" s="43">
        <v>94.732500000000002</v>
      </c>
      <c r="BD9" s="43">
        <v>94.732500000000002</v>
      </c>
      <c r="BE9" s="43">
        <v>94.732500000000002</v>
      </c>
      <c r="BF9" s="43">
        <v>106.82</v>
      </c>
      <c r="BG9" s="43">
        <v>106.82</v>
      </c>
      <c r="BH9" s="43">
        <v>106.82</v>
      </c>
      <c r="BI9" s="43">
        <v>106.82</v>
      </c>
      <c r="BJ9" s="43">
        <v>127.79</v>
      </c>
      <c r="BK9" s="43">
        <v>127.79</v>
      </c>
      <c r="BL9" s="43">
        <v>127.79</v>
      </c>
      <c r="BM9" s="43">
        <v>127.79</v>
      </c>
      <c r="BN9" s="43">
        <v>137.63999999999999</v>
      </c>
      <c r="BO9" s="43">
        <v>137.63999999999999</v>
      </c>
      <c r="BP9" s="43">
        <v>137.63999999999999</v>
      </c>
      <c r="BQ9" s="43">
        <v>137.63999999999999</v>
      </c>
      <c r="BR9" s="43">
        <v>149.05500000000001</v>
      </c>
      <c r="BS9" s="43">
        <v>149.05500000000001</v>
      </c>
      <c r="BT9" s="43">
        <v>149.05500000000001</v>
      </c>
      <c r="BU9" s="43">
        <v>149.05500000000001</v>
      </c>
      <c r="BV9" s="43">
        <v>176.215</v>
      </c>
      <c r="BW9" s="43">
        <v>176.215</v>
      </c>
      <c r="BX9" s="43">
        <v>176.215</v>
      </c>
      <c r="BY9" s="43">
        <v>176.215</v>
      </c>
      <c r="BZ9" s="43">
        <v>197.96</v>
      </c>
      <c r="CA9" s="43">
        <v>197.96</v>
      </c>
      <c r="CB9" s="43">
        <v>197.96</v>
      </c>
      <c r="CC9" s="43">
        <v>197.96</v>
      </c>
      <c r="CD9" s="43">
        <v>191.37</v>
      </c>
      <c r="CE9" s="43">
        <v>191.37</v>
      </c>
      <c r="CF9" s="43">
        <v>191.37</v>
      </c>
      <c r="CG9" s="43">
        <v>191.37</v>
      </c>
      <c r="CH9" s="43">
        <v>180.965</v>
      </c>
      <c r="CI9" s="43">
        <v>180.965</v>
      </c>
      <c r="CJ9" s="43">
        <v>180.965</v>
      </c>
      <c r="CK9" s="43">
        <v>180.965</v>
      </c>
      <c r="CL9" s="43">
        <v>159.8475</v>
      </c>
      <c r="CM9" s="43">
        <v>159.8475</v>
      </c>
      <c r="CN9" s="43">
        <v>159.8475</v>
      </c>
      <c r="CO9" s="43">
        <v>159.8475</v>
      </c>
      <c r="CP9" s="43">
        <v>148.69</v>
      </c>
      <c r="CQ9" s="43">
        <v>148.69</v>
      </c>
      <c r="CR9" s="43">
        <v>148.69</v>
      </c>
      <c r="CS9" s="43">
        <v>148.69</v>
      </c>
      <c r="CT9" s="44"/>
      <c r="CU9" s="44"/>
      <c r="CV9" s="44"/>
      <c r="CW9" s="45"/>
      <c r="CX9" s="46">
        <f>IF(SUM(B9:CW9)&lt;&gt;0,AVERAGEIF(B9:CW9,"&lt;&gt;"""),"")</f>
        <v>147.08416666666662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10.574</v>
      </c>
      <c r="AY13" s="65"/>
      <c r="AZ13" s="65">
        <v>6.0129999999999999</v>
      </c>
      <c r="BA13" s="65">
        <v>12.404</v>
      </c>
      <c r="BB13" s="65">
        <v>78.418999999999997</v>
      </c>
      <c r="BC13" s="65">
        <v>66.135000000000005</v>
      </c>
      <c r="BD13" s="65">
        <v>57.655000000000001</v>
      </c>
      <c r="BE13" s="65">
        <v>76.831999999999994</v>
      </c>
      <c r="BF13" s="65">
        <v>101.65300000000001</v>
      </c>
      <c r="BG13" s="65">
        <v>52.036999999999999</v>
      </c>
      <c r="BH13" s="65">
        <v>60.366</v>
      </c>
      <c r="BI13" s="65"/>
      <c r="BJ13" s="65">
        <v>66.878</v>
      </c>
      <c r="BK13" s="65">
        <v>20</v>
      </c>
      <c r="BL13" s="65">
        <v>1.0589999999999999</v>
      </c>
      <c r="BM13" s="65">
        <v>13.842000000000001</v>
      </c>
      <c r="BN13" s="65">
        <v>170</v>
      </c>
      <c r="BO13" s="65">
        <v>114</v>
      </c>
      <c r="BP13" s="65">
        <v>25.41</v>
      </c>
      <c r="BQ13" s="65"/>
      <c r="BR13" s="65">
        <v>59.212000000000003</v>
      </c>
      <c r="BS13" s="65">
        <v>10</v>
      </c>
      <c r="BT13" s="65"/>
      <c r="BU13" s="65"/>
      <c r="BV13" s="65">
        <v>11</v>
      </c>
      <c r="BW13" s="65"/>
      <c r="BX13" s="65"/>
      <c r="BY13" s="65"/>
      <c r="BZ13" s="65">
        <v>3</v>
      </c>
      <c r="CA13" s="65">
        <v>5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>
        <v>5</v>
      </c>
      <c r="CN13" s="65">
        <v>5</v>
      </c>
      <c r="CO13" s="65">
        <v>6</v>
      </c>
      <c r="CP13" s="65"/>
      <c r="CQ13" s="65"/>
      <c r="CR13" s="65"/>
      <c r="CS13" s="65">
        <v>3</v>
      </c>
      <c r="CT13" s="66"/>
      <c r="CU13" s="66"/>
      <c r="CV13" s="66"/>
      <c r="CW13" s="67"/>
      <c r="CX13" s="68">
        <f t="array" ref="CX13">SUMPRODUCT(B13:CW13*0.25)</f>
        <v>260.12225000000001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56.322000000000003</v>
      </c>
      <c r="AY15" s="71">
        <v>27.968</v>
      </c>
      <c r="AZ15" s="71">
        <v>46.466000000000001</v>
      </c>
      <c r="BA15" s="71">
        <v>48.061999999999998</v>
      </c>
      <c r="BB15" s="71">
        <v>59.307000000000002</v>
      </c>
      <c r="BC15" s="71">
        <v>80.006</v>
      </c>
      <c r="BD15" s="71">
        <v>63.21</v>
      </c>
      <c r="BE15" s="71">
        <v>17.376000000000001</v>
      </c>
      <c r="BF15" s="71">
        <v>3.4060000000000001</v>
      </c>
      <c r="BG15" s="71">
        <v>8.5060000000000002</v>
      </c>
      <c r="BH15" s="71">
        <v>8.8079999999999998</v>
      </c>
      <c r="BI15" s="71">
        <v>50.442999999999998</v>
      </c>
      <c r="BJ15" s="71">
        <v>2.9569999999999999</v>
      </c>
      <c r="BK15" s="71">
        <v>9.43</v>
      </c>
      <c r="BL15" s="71">
        <v>19.297000000000001</v>
      </c>
      <c r="BM15" s="71">
        <v>20.683</v>
      </c>
      <c r="BN15" s="71">
        <v>1.8340000000000001</v>
      </c>
      <c r="BO15" s="71">
        <v>2.617</v>
      </c>
      <c r="BP15" s="71">
        <v>8.5860000000000003</v>
      </c>
      <c r="BQ15" s="71">
        <v>64.763999999999996</v>
      </c>
      <c r="BR15" s="71">
        <v>0.36699999999999999</v>
      </c>
      <c r="BS15" s="71">
        <v>0.94799999999999995</v>
      </c>
      <c r="BT15" s="71">
        <v>1.3720000000000001</v>
      </c>
      <c r="BU15" s="71">
        <v>2.8610000000000002</v>
      </c>
      <c r="BV15" s="71">
        <v>1.54</v>
      </c>
      <c r="BW15" s="71">
        <v>21.032</v>
      </c>
      <c r="BX15" s="71">
        <v>11.225</v>
      </c>
      <c r="BY15" s="71">
        <v>13.443</v>
      </c>
      <c r="BZ15" s="71">
        <v>10.590999999999999</v>
      </c>
      <c r="CA15" s="71">
        <v>7.8970000000000002</v>
      </c>
      <c r="CB15" s="71">
        <v>6.968</v>
      </c>
      <c r="CC15" s="71">
        <v>5.6269999999999998</v>
      </c>
      <c r="CD15" s="71">
        <v>1.3240000000000001</v>
      </c>
      <c r="CE15" s="71">
        <v>1.2290000000000001</v>
      </c>
      <c r="CF15" s="71">
        <v>1.843</v>
      </c>
      <c r="CG15" s="71">
        <v>2.9289999999999998</v>
      </c>
      <c r="CH15" s="71">
        <v>2.7389999999999999</v>
      </c>
      <c r="CI15" s="71">
        <v>2.3090000000000002</v>
      </c>
      <c r="CJ15" s="71">
        <v>2.4980000000000002</v>
      </c>
      <c r="CK15" s="71">
        <v>4.1150000000000002</v>
      </c>
      <c r="CL15" s="71">
        <v>2.7450000000000001</v>
      </c>
      <c r="CM15" s="71">
        <v>2.42</v>
      </c>
      <c r="CN15" s="71">
        <v>2.75</v>
      </c>
      <c r="CO15" s="71">
        <v>3.59</v>
      </c>
      <c r="CP15" s="71">
        <v>4.46</v>
      </c>
      <c r="CQ15" s="71">
        <v>4.8600000000000003</v>
      </c>
      <c r="CR15" s="71">
        <v>5.2560000000000002</v>
      </c>
      <c r="CS15" s="71">
        <v>5.57</v>
      </c>
      <c r="CT15" s="72"/>
      <c r="CU15" s="72"/>
      <c r="CV15" s="72"/>
      <c r="CW15" s="73"/>
      <c r="CX15" s="74">
        <f t="array" ref="CX15">SUMPRODUCT(B15:CW15*0.25)</f>
        <v>183.63899999999995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66.896000000000001</v>
      </c>
      <c r="AY18" s="77">
        <f t="shared" si="0"/>
        <v>27.968</v>
      </c>
      <c r="AZ18" s="77">
        <f t="shared" si="0"/>
        <v>52.478999999999999</v>
      </c>
      <c r="BA18" s="77">
        <f t="shared" si="0"/>
        <v>60.465999999999994</v>
      </c>
      <c r="BB18" s="77">
        <f t="shared" si="0"/>
        <v>137.726</v>
      </c>
      <c r="BC18" s="77">
        <f t="shared" si="0"/>
        <v>146.14100000000002</v>
      </c>
      <c r="BD18" s="77">
        <f t="shared" si="0"/>
        <v>120.86500000000001</v>
      </c>
      <c r="BE18" s="77">
        <f t="shared" si="0"/>
        <v>94.207999999999998</v>
      </c>
      <c r="BF18" s="77">
        <f t="shared" si="0"/>
        <v>105.05900000000001</v>
      </c>
      <c r="BG18" s="77">
        <f t="shared" si="0"/>
        <v>60.542999999999999</v>
      </c>
      <c r="BH18" s="77">
        <f t="shared" si="0"/>
        <v>69.174000000000007</v>
      </c>
      <c r="BI18" s="77">
        <f t="shared" si="0"/>
        <v>50.442999999999998</v>
      </c>
      <c r="BJ18" s="77">
        <f t="shared" si="0"/>
        <v>69.834999999999994</v>
      </c>
      <c r="BK18" s="77">
        <f t="shared" si="0"/>
        <v>29.43</v>
      </c>
      <c r="BL18" s="77">
        <f t="shared" si="0"/>
        <v>20.356000000000002</v>
      </c>
      <c r="BM18" s="77">
        <f t="shared" si="0"/>
        <v>34.524999999999999</v>
      </c>
      <c r="BN18" s="77">
        <f t="shared" si="0"/>
        <v>171.834</v>
      </c>
      <c r="BO18" s="77">
        <f t="shared" ref="BO18:CW18" si="1">SUM(BO11:BO17)</f>
        <v>116.617</v>
      </c>
      <c r="BP18" s="77">
        <f t="shared" si="1"/>
        <v>33.996000000000002</v>
      </c>
      <c r="BQ18" s="77">
        <f t="shared" si="1"/>
        <v>64.763999999999996</v>
      </c>
      <c r="BR18" s="77">
        <f t="shared" si="1"/>
        <v>59.579000000000001</v>
      </c>
      <c r="BS18" s="77">
        <f t="shared" si="1"/>
        <v>10.948</v>
      </c>
      <c r="BT18" s="77">
        <f t="shared" si="1"/>
        <v>1.3720000000000001</v>
      </c>
      <c r="BU18" s="77">
        <f t="shared" si="1"/>
        <v>2.8610000000000002</v>
      </c>
      <c r="BV18" s="77">
        <f t="shared" si="1"/>
        <v>12.54</v>
      </c>
      <c r="BW18" s="77">
        <f t="shared" si="1"/>
        <v>21.032</v>
      </c>
      <c r="BX18" s="77">
        <f t="shared" si="1"/>
        <v>11.225</v>
      </c>
      <c r="BY18" s="77">
        <f t="shared" si="1"/>
        <v>13.443</v>
      </c>
      <c r="BZ18" s="77">
        <f t="shared" si="1"/>
        <v>13.590999999999999</v>
      </c>
      <c r="CA18" s="77">
        <f t="shared" si="1"/>
        <v>12.897</v>
      </c>
      <c r="CB18" s="77">
        <f t="shared" si="1"/>
        <v>6.968</v>
      </c>
      <c r="CC18" s="77">
        <f t="shared" si="1"/>
        <v>5.6269999999999998</v>
      </c>
      <c r="CD18" s="77">
        <f t="shared" si="1"/>
        <v>1.3240000000000001</v>
      </c>
      <c r="CE18" s="77">
        <f t="shared" si="1"/>
        <v>1.2290000000000001</v>
      </c>
      <c r="CF18" s="77">
        <f t="shared" si="1"/>
        <v>1.843</v>
      </c>
      <c r="CG18" s="77">
        <f t="shared" si="1"/>
        <v>2.9289999999999998</v>
      </c>
      <c r="CH18" s="77">
        <f t="shared" si="1"/>
        <v>2.7389999999999999</v>
      </c>
      <c r="CI18" s="77">
        <f t="shared" si="1"/>
        <v>2.3090000000000002</v>
      </c>
      <c r="CJ18" s="77">
        <f t="shared" si="1"/>
        <v>2.4980000000000002</v>
      </c>
      <c r="CK18" s="77">
        <f t="shared" si="1"/>
        <v>4.1150000000000002</v>
      </c>
      <c r="CL18" s="77">
        <f t="shared" si="1"/>
        <v>2.7450000000000001</v>
      </c>
      <c r="CM18" s="77">
        <f t="shared" si="1"/>
        <v>7.42</v>
      </c>
      <c r="CN18" s="77">
        <f t="shared" si="1"/>
        <v>7.75</v>
      </c>
      <c r="CO18" s="77">
        <f t="shared" si="1"/>
        <v>9.59</v>
      </c>
      <c r="CP18" s="77">
        <f t="shared" si="1"/>
        <v>4.46</v>
      </c>
      <c r="CQ18" s="77">
        <f t="shared" si="1"/>
        <v>4.8600000000000003</v>
      </c>
      <c r="CR18" s="77">
        <f t="shared" si="1"/>
        <v>5.2560000000000002</v>
      </c>
      <c r="CS18" s="77">
        <f t="shared" si="1"/>
        <v>8.57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443.76124999999996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>
        <v>5.2</v>
      </c>
      <c r="BH21" s="88">
        <v>5.2</v>
      </c>
      <c r="BI21" s="88">
        <v>5.2</v>
      </c>
      <c r="BJ21" s="88">
        <v>5.2</v>
      </c>
      <c r="BK21" s="88">
        <v>10.4</v>
      </c>
      <c r="BL21" s="88">
        <v>10.4</v>
      </c>
      <c r="BM21" s="88">
        <v>5.8120000000000003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11.853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>
        <v>5</v>
      </c>
      <c r="BC22" s="94">
        <v>4</v>
      </c>
      <c r="BD22" s="94"/>
      <c r="BE22" s="94">
        <v>5</v>
      </c>
      <c r="BF22" s="94"/>
      <c r="BG22" s="94"/>
      <c r="BH22" s="94"/>
      <c r="BI22" s="94"/>
      <c r="BJ22" s="94"/>
      <c r="BK22" s="94"/>
      <c r="BL22" s="94"/>
      <c r="BM22" s="94"/>
      <c r="BN22" s="94">
        <v>4</v>
      </c>
      <c r="BO22" s="94">
        <v>4</v>
      </c>
      <c r="BP22" s="94">
        <v>6.2</v>
      </c>
      <c r="BQ22" s="94">
        <v>4.0999999999999996</v>
      </c>
      <c r="BR22" s="94">
        <v>4.0999999999999996</v>
      </c>
      <c r="BS22" s="94">
        <v>4.0999999999999996</v>
      </c>
      <c r="BT22" s="94">
        <v>4.2</v>
      </c>
      <c r="BU22" s="94">
        <v>4.2</v>
      </c>
      <c r="BV22" s="94">
        <v>4.2</v>
      </c>
      <c r="BW22" s="94">
        <v>4.2</v>
      </c>
      <c r="BX22" s="94">
        <v>4.2</v>
      </c>
      <c r="BY22" s="94">
        <v>4.3</v>
      </c>
      <c r="BZ22" s="94"/>
      <c r="CA22" s="94">
        <v>0.2</v>
      </c>
      <c r="CB22" s="94">
        <v>0.1</v>
      </c>
      <c r="CC22" s="94">
        <v>3.331</v>
      </c>
      <c r="CD22" s="94">
        <v>5</v>
      </c>
      <c r="CE22" s="94">
        <v>4</v>
      </c>
      <c r="CF22" s="94"/>
      <c r="CG22" s="94"/>
      <c r="CH22" s="94">
        <v>0.2</v>
      </c>
      <c r="CI22" s="94">
        <v>1.6</v>
      </c>
      <c r="CJ22" s="94"/>
      <c r="CK22" s="94"/>
      <c r="CL22" s="94">
        <v>5</v>
      </c>
      <c r="CM22" s="94">
        <v>5</v>
      </c>
      <c r="CN22" s="94">
        <v>5</v>
      </c>
      <c r="CO22" s="94">
        <v>5</v>
      </c>
      <c r="CP22" s="94">
        <v>5</v>
      </c>
      <c r="CQ22" s="94">
        <v>5</v>
      </c>
      <c r="CR22" s="94">
        <v>5</v>
      </c>
      <c r="CS22" s="94">
        <v>5</v>
      </c>
      <c r="CT22" s="95"/>
      <c r="CU22" s="95"/>
      <c r="CV22" s="95"/>
      <c r="CW22" s="96"/>
      <c r="CX22" s="97">
        <f t="array" ref="CX22">SUMPRODUCT(B22:CW22*0.25)</f>
        <v>30.057750000000002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8.85</v>
      </c>
      <c r="AY23" s="99">
        <v>1.4810000000000001</v>
      </c>
      <c r="AZ23" s="99">
        <v>7.9169999999999998</v>
      </c>
      <c r="BA23" s="99">
        <v>4.6639999999999997</v>
      </c>
      <c r="BB23" s="99"/>
      <c r="BC23" s="99"/>
      <c r="BD23" s="99">
        <v>8.8550000000000004</v>
      </c>
      <c r="BE23" s="99"/>
      <c r="BF23" s="99"/>
      <c r="BG23" s="99">
        <v>18.056000000000001</v>
      </c>
      <c r="BH23" s="99">
        <v>29.111000000000001</v>
      </c>
      <c r="BI23" s="99">
        <v>26.885000000000002</v>
      </c>
      <c r="BJ23" s="99">
        <v>6.109</v>
      </c>
      <c r="BK23" s="99">
        <v>5.6</v>
      </c>
      <c r="BL23" s="99">
        <v>10.8</v>
      </c>
      <c r="BM23" s="99">
        <v>5.5439999999999996</v>
      </c>
      <c r="BN23" s="99">
        <v>4.8</v>
      </c>
      <c r="BO23" s="99">
        <v>38.862000000000002</v>
      </c>
      <c r="BP23" s="99">
        <v>30.186</v>
      </c>
      <c r="BQ23" s="99">
        <v>9.2759999999999998</v>
      </c>
      <c r="BR23" s="99">
        <v>4.9000000000000004</v>
      </c>
      <c r="BS23" s="99">
        <v>13.544</v>
      </c>
      <c r="BT23" s="99">
        <v>5</v>
      </c>
      <c r="BU23" s="99">
        <v>5.0999999999999996</v>
      </c>
      <c r="BV23" s="99">
        <v>28.59</v>
      </c>
      <c r="BW23" s="99">
        <v>5.4</v>
      </c>
      <c r="BX23" s="99">
        <v>5.5</v>
      </c>
      <c r="BY23" s="99">
        <v>5.7</v>
      </c>
      <c r="BZ23" s="99">
        <v>31.818000000000001</v>
      </c>
      <c r="CA23" s="99">
        <v>12.371</v>
      </c>
      <c r="CB23" s="99">
        <v>26.457999999999998</v>
      </c>
      <c r="CC23" s="99">
        <v>15.64</v>
      </c>
      <c r="CD23" s="99">
        <v>2.391</v>
      </c>
      <c r="CE23" s="99">
        <v>17.952000000000002</v>
      </c>
      <c r="CF23" s="99">
        <v>33.298000000000002</v>
      </c>
      <c r="CG23" s="99">
        <v>34.667999999999999</v>
      </c>
      <c r="CH23" s="99">
        <v>33.155000000000001</v>
      </c>
      <c r="CI23" s="99">
        <v>48.381</v>
      </c>
      <c r="CJ23" s="99">
        <v>44.652999999999999</v>
      </c>
      <c r="CK23" s="99">
        <v>64.296999999999997</v>
      </c>
      <c r="CL23" s="99">
        <v>50.082999999999998</v>
      </c>
      <c r="CM23" s="99">
        <v>16.63</v>
      </c>
      <c r="CN23" s="99">
        <v>15.183</v>
      </c>
      <c r="CO23" s="99">
        <v>11.233000000000001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187.23524999999998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8.85</v>
      </c>
      <c r="AY28" s="107">
        <f t="shared" si="3"/>
        <v>1.4810000000000001</v>
      </c>
      <c r="AZ28" s="107">
        <f t="shared" si="3"/>
        <v>7.9169999999999998</v>
      </c>
      <c r="BA28" s="107">
        <f t="shared" si="3"/>
        <v>4.6639999999999997</v>
      </c>
      <c r="BB28" s="107">
        <f t="shared" si="3"/>
        <v>5</v>
      </c>
      <c r="BC28" s="107">
        <f t="shared" si="3"/>
        <v>4</v>
      </c>
      <c r="BD28" s="107">
        <f t="shared" si="3"/>
        <v>8.8550000000000004</v>
      </c>
      <c r="BE28" s="107">
        <f t="shared" si="3"/>
        <v>5</v>
      </c>
      <c r="BF28" s="107">
        <f t="shared" si="3"/>
        <v>0</v>
      </c>
      <c r="BG28" s="107">
        <f t="shared" si="3"/>
        <v>23.256</v>
      </c>
      <c r="BH28" s="107">
        <f t="shared" si="3"/>
        <v>34.311</v>
      </c>
      <c r="BI28" s="107">
        <f t="shared" si="3"/>
        <v>32.085000000000001</v>
      </c>
      <c r="BJ28" s="107">
        <f t="shared" si="3"/>
        <v>11.309000000000001</v>
      </c>
      <c r="BK28" s="107">
        <f t="shared" si="3"/>
        <v>16</v>
      </c>
      <c r="BL28" s="107">
        <f t="shared" si="3"/>
        <v>21.200000000000003</v>
      </c>
      <c r="BM28" s="107">
        <f t="shared" si="3"/>
        <v>11.356</v>
      </c>
      <c r="BN28" s="107">
        <f t="shared" si="3"/>
        <v>8.8000000000000007</v>
      </c>
      <c r="BO28" s="107">
        <f t="shared" si="3"/>
        <v>42.862000000000002</v>
      </c>
      <c r="BP28" s="107">
        <f t="shared" si="3"/>
        <v>36.386000000000003</v>
      </c>
      <c r="BQ28" s="107">
        <f t="shared" si="3"/>
        <v>13.375999999999999</v>
      </c>
      <c r="BR28" s="107">
        <f t="shared" si="3"/>
        <v>9</v>
      </c>
      <c r="BS28" s="107">
        <f t="shared" si="3"/>
        <v>17.643999999999998</v>
      </c>
      <c r="BT28" s="107">
        <f t="shared" si="3"/>
        <v>9.1999999999999993</v>
      </c>
      <c r="BU28" s="107">
        <f t="shared" si="3"/>
        <v>9.3000000000000007</v>
      </c>
      <c r="BV28" s="107">
        <f t="shared" si="3"/>
        <v>32.79</v>
      </c>
      <c r="BW28" s="107">
        <f t="shared" si="3"/>
        <v>9.6000000000000014</v>
      </c>
      <c r="BX28" s="107">
        <f t="shared" si="3"/>
        <v>9.6999999999999993</v>
      </c>
      <c r="BY28" s="107">
        <f t="shared" si="3"/>
        <v>10</v>
      </c>
      <c r="BZ28" s="107">
        <f t="shared" si="3"/>
        <v>31.818000000000001</v>
      </c>
      <c r="CA28" s="107">
        <f t="shared" si="3"/>
        <v>12.571</v>
      </c>
      <c r="CB28" s="107">
        <f t="shared" si="3"/>
        <v>26.558</v>
      </c>
      <c r="CC28" s="107">
        <f t="shared" si="3"/>
        <v>18.971</v>
      </c>
      <c r="CD28" s="107">
        <f t="shared" ref="CD28:CW28" si="4">SUM(CD21:CD27)</f>
        <v>7.391</v>
      </c>
      <c r="CE28" s="107">
        <f t="shared" si="4"/>
        <v>21.952000000000002</v>
      </c>
      <c r="CF28" s="107">
        <f t="shared" si="4"/>
        <v>33.298000000000002</v>
      </c>
      <c r="CG28" s="107">
        <f t="shared" si="4"/>
        <v>34.667999999999999</v>
      </c>
      <c r="CH28" s="107">
        <f t="shared" si="4"/>
        <v>33.355000000000004</v>
      </c>
      <c r="CI28" s="107">
        <f t="shared" si="4"/>
        <v>49.981000000000002</v>
      </c>
      <c r="CJ28" s="107">
        <f t="shared" si="4"/>
        <v>44.652999999999999</v>
      </c>
      <c r="CK28" s="107">
        <f t="shared" si="4"/>
        <v>64.296999999999997</v>
      </c>
      <c r="CL28" s="107">
        <f t="shared" si="4"/>
        <v>55.082999999999998</v>
      </c>
      <c r="CM28" s="107">
        <f t="shared" si="4"/>
        <v>21.63</v>
      </c>
      <c r="CN28" s="107">
        <f t="shared" si="4"/>
        <v>20.183</v>
      </c>
      <c r="CO28" s="107">
        <f t="shared" si="4"/>
        <v>16.233000000000001</v>
      </c>
      <c r="CP28" s="107">
        <f t="shared" si="4"/>
        <v>5</v>
      </c>
      <c r="CQ28" s="107">
        <f t="shared" si="4"/>
        <v>5</v>
      </c>
      <c r="CR28" s="107">
        <f t="shared" si="4"/>
        <v>5</v>
      </c>
      <c r="CS28" s="107">
        <f t="shared" si="4"/>
        <v>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229.14599999999999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75.745999999999995</v>
      </c>
      <c r="AY32" s="94">
        <v>29.449000000000002</v>
      </c>
      <c r="AZ32" s="94">
        <v>60.396000000000001</v>
      </c>
      <c r="BA32" s="94">
        <v>65.13</v>
      </c>
      <c r="BB32" s="94">
        <v>142.726</v>
      </c>
      <c r="BC32" s="94">
        <v>150.14099999999999</v>
      </c>
      <c r="BD32" s="94">
        <v>129.72</v>
      </c>
      <c r="BE32" s="94">
        <v>99.207999999999998</v>
      </c>
      <c r="BF32" s="94">
        <v>105.059</v>
      </c>
      <c r="BG32" s="94">
        <v>83.799000000000007</v>
      </c>
      <c r="BH32" s="94">
        <v>103.485</v>
      </c>
      <c r="BI32" s="94">
        <v>82.528000000000006</v>
      </c>
      <c r="BJ32" s="94">
        <v>81.144000000000005</v>
      </c>
      <c r="BK32" s="94">
        <v>45.43</v>
      </c>
      <c r="BL32" s="94">
        <v>41.555999999999997</v>
      </c>
      <c r="BM32" s="94">
        <v>45.881</v>
      </c>
      <c r="BN32" s="94">
        <v>180.63399999999999</v>
      </c>
      <c r="BO32" s="94">
        <v>159.47900000000001</v>
      </c>
      <c r="BP32" s="94">
        <v>70.382000000000005</v>
      </c>
      <c r="BQ32" s="94">
        <v>78.14</v>
      </c>
      <c r="BR32" s="94">
        <v>68.578999999999994</v>
      </c>
      <c r="BS32" s="94">
        <v>28.591999999999999</v>
      </c>
      <c r="BT32" s="94">
        <v>10.571999999999999</v>
      </c>
      <c r="BU32" s="94">
        <v>12.161</v>
      </c>
      <c r="BV32" s="94">
        <v>45.33</v>
      </c>
      <c r="BW32" s="94">
        <v>30.632000000000001</v>
      </c>
      <c r="BX32" s="94">
        <v>20.925000000000001</v>
      </c>
      <c r="BY32" s="94">
        <v>23.443000000000001</v>
      </c>
      <c r="BZ32" s="94">
        <v>45.408999999999999</v>
      </c>
      <c r="CA32" s="94">
        <v>25.468</v>
      </c>
      <c r="CB32" s="94">
        <v>33.526000000000003</v>
      </c>
      <c r="CC32" s="94">
        <v>24.597999999999999</v>
      </c>
      <c r="CD32" s="94">
        <v>8.7149999999999999</v>
      </c>
      <c r="CE32" s="94">
        <v>23.181000000000001</v>
      </c>
      <c r="CF32" s="94">
        <v>35.140999999999998</v>
      </c>
      <c r="CG32" s="94">
        <v>37.597000000000001</v>
      </c>
      <c r="CH32" s="94">
        <v>36.094000000000001</v>
      </c>
      <c r="CI32" s="94">
        <v>52.29</v>
      </c>
      <c r="CJ32" s="94">
        <v>47.151000000000003</v>
      </c>
      <c r="CK32" s="94">
        <v>68.412000000000006</v>
      </c>
      <c r="CL32" s="94">
        <v>57.828000000000003</v>
      </c>
      <c r="CM32" s="94">
        <v>29.05</v>
      </c>
      <c r="CN32" s="94">
        <v>27.933</v>
      </c>
      <c r="CO32" s="94">
        <v>25.823</v>
      </c>
      <c r="CP32" s="94">
        <v>9.4600000000000009</v>
      </c>
      <c r="CQ32" s="94">
        <v>9.86</v>
      </c>
      <c r="CR32" s="94">
        <v>10.256</v>
      </c>
      <c r="CS32" s="94">
        <v>13.57</v>
      </c>
      <c r="CT32" s="95"/>
      <c r="CU32" s="95"/>
      <c r="CV32" s="95"/>
      <c r="CW32" s="96"/>
      <c r="CX32" s="97">
        <f t="array" ref="CX32">SUMPRODUCT(B32:CW32*0.25)</f>
        <v>672.90725000000009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75.745999999999995</v>
      </c>
      <c r="AY34" s="77">
        <f t="shared" si="5"/>
        <v>29.449000000000002</v>
      </c>
      <c r="AZ34" s="77">
        <f t="shared" si="5"/>
        <v>60.396000000000001</v>
      </c>
      <c r="BA34" s="77">
        <f t="shared" si="5"/>
        <v>65.13</v>
      </c>
      <c r="BB34" s="77">
        <f t="shared" si="5"/>
        <v>142.726</v>
      </c>
      <c r="BC34" s="77">
        <f t="shared" si="5"/>
        <v>150.14099999999999</v>
      </c>
      <c r="BD34" s="77">
        <f t="shared" si="5"/>
        <v>129.72</v>
      </c>
      <c r="BE34" s="77">
        <f t="shared" si="5"/>
        <v>99.207999999999998</v>
      </c>
      <c r="BF34" s="77">
        <f t="shared" si="5"/>
        <v>105.059</v>
      </c>
      <c r="BG34" s="77">
        <f t="shared" si="5"/>
        <v>83.799000000000007</v>
      </c>
      <c r="BH34" s="77">
        <f t="shared" si="5"/>
        <v>103.485</v>
      </c>
      <c r="BI34" s="77">
        <f t="shared" si="5"/>
        <v>82.528000000000006</v>
      </c>
      <c r="BJ34" s="77">
        <f t="shared" si="5"/>
        <v>81.144000000000005</v>
      </c>
      <c r="BK34" s="77">
        <f t="shared" si="5"/>
        <v>45.43</v>
      </c>
      <c r="BL34" s="77">
        <f t="shared" si="5"/>
        <v>41.555999999999997</v>
      </c>
      <c r="BM34" s="77">
        <f t="shared" si="5"/>
        <v>45.881</v>
      </c>
      <c r="BN34" s="77">
        <f t="shared" si="5"/>
        <v>180.63399999999999</v>
      </c>
      <c r="BO34" s="77">
        <f t="shared" ref="BO34:CW34" si="6">SUM(BO31:BO33)</f>
        <v>159.47900000000001</v>
      </c>
      <c r="BP34" s="77">
        <f t="shared" si="6"/>
        <v>70.382000000000005</v>
      </c>
      <c r="BQ34" s="77">
        <f t="shared" si="6"/>
        <v>78.14</v>
      </c>
      <c r="BR34" s="77">
        <f t="shared" si="6"/>
        <v>68.578999999999994</v>
      </c>
      <c r="BS34" s="77">
        <f t="shared" si="6"/>
        <v>28.591999999999999</v>
      </c>
      <c r="BT34" s="77">
        <f t="shared" si="6"/>
        <v>10.571999999999999</v>
      </c>
      <c r="BU34" s="77">
        <f t="shared" si="6"/>
        <v>12.161</v>
      </c>
      <c r="BV34" s="77">
        <f t="shared" si="6"/>
        <v>45.33</v>
      </c>
      <c r="BW34" s="77">
        <f t="shared" si="6"/>
        <v>30.632000000000001</v>
      </c>
      <c r="BX34" s="77">
        <f t="shared" si="6"/>
        <v>20.925000000000001</v>
      </c>
      <c r="BY34" s="77">
        <f t="shared" si="6"/>
        <v>23.443000000000001</v>
      </c>
      <c r="BZ34" s="77">
        <f t="shared" si="6"/>
        <v>45.408999999999999</v>
      </c>
      <c r="CA34" s="77">
        <f t="shared" si="6"/>
        <v>25.468</v>
      </c>
      <c r="CB34" s="77">
        <f t="shared" si="6"/>
        <v>33.526000000000003</v>
      </c>
      <c r="CC34" s="77">
        <f t="shared" si="6"/>
        <v>24.597999999999999</v>
      </c>
      <c r="CD34" s="77">
        <f t="shared" si="6"/>
        <v>8.7149999999999999</v>
      </c>
      <c r="CE34" s="77">
        <f t="shared" si="6"/>
        <v>23.181000000000001</v>
      </c>
      <c r="CF34" s="77">
        <f t="shared" si="6"/>
        <v>35.140999999999998</v>
      </c>
      <c r="CG34" s="77">
        <f t="shared" si="6"/>
        <v>37.597000000000001</v>
      </c>
      <c r="CH34" s="77">
        <f t="shared" si="6"/>
        <v>36.094000000000001</v>
      </c>
      <c r="CI34" s="77">
        <f t="shared" si="6"/>
        <v>52.29</v>
      </c>
      <c r="CJ34" s="77">
        <f t="shared" si="6"/>
        <v>47.151000000000003</v>
      </c>
      <c r="CK34" s="77">
        <f t="shared" si="6"/>
        <v>68.412000000000006</v>
      </c>
      <c r="CL34" s="77">
        <f t="shared" si="6"/>
        <v>57.828000000000003</v>
      </c>
      <c r="CM34" s="77">
        <f t="shared" si="6"/>
        <v>29.05</v>
      </c>
      <c r="CN34" s="77">
        <f t="shared" si="6"/>
        <v>27.933</v>
      </c>
      <c r="CO34" s="77">
        <f t="shared" si="6"/>
        <v>25.823</v>
      </c>
      <c r="CP34" s="77">
        <f t="shared" si="6"/>
        <v>9.4600000000000009</v>
      </c>
      <c r="CQ34" s="77">
        <f t="shared" si="6"/>
        <v>9.86</v>
      </c>
      <c r="CR34" s="77">
        <f t="shared" si="6"/>
        <v>10.256</v>
      </c>
      <c r="CS34" s="77">
        <f t="shared" si="6"/>
        <v>13.57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672.90725000000009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>
        <v>22.6</v>
      </c>
      <c r="BN39" s="120"/>
      <c r="BO39" s="120"/>
      <c r="BP39" s="120">
        <v>1.9</v>
      </c>
      <c r="BQ39" s="120"/>
      <c r="BR39" s="120"/>
      <c r="BS39" s="120"/>
      <c r="BT39" s="120"/>
      <c r="BU39" s="120">
        <v>3</v>
      </c>
      <c r="BV39" s="120"/>
      <c r="BW39" s="120"/>
      <c r="BX39" s="120"/>
      <c r="BY39" s="120">
        <v>8.1</v>
      </c>
      <c r="BZ39" s="120"/>
      <c r="CA39" s="120"/>
      <c r="CB39" s="120"/>
      <c r="CC39" s="120"/>
      <c r="CD39" s="120">
        <v>19.399999999999999</v>
      </c>
      <c r="CE39" s="120">
        <v>2.9</v>
      </c>
      <c r="CF39" s="120"/>
      <c r="CG39" s="120"/>
      <c r="CH39" s="120">
        <v>17.399999999999999</v>
      </c>
      <c r="CI39" s="120"/>
      <c r="CJ39" s="120"/>
      <c r="CK39" s="120"/>
      <c r="CL39" s="120">
        <v>0.1</v>
      </c>
      <c r="CM39" s="120"/>
      <c r="CN39" s="120"/>
      <c r="CO39" s="120">
        <v>0.9</v>
      </c>
      <c r="CP39" s="120">
        <v>37.299999999999997</v>
      </c>
      <c r="CQ39" s="120">
        <v>41.8</v>
      </c>
      <c r="CR39" s="120">
        <v>34.1</v>
      </c>
      <c r="CS39" s="120">
        <v>43.8</v>
      </c>
      <c r="CT39" s="122"/>
      <c r="CU39" s="122"/>
      <c r="CV39" s="122"/>
      <c r="CW39" s="121"/>
      <c r="CX39" s="97">
        <f t="array" ref="CX39">SUMPRODUCT(B39:CW39*0.25)</f>
        <v>58.324999999999989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44.1</v>
      </c>
      <c r="BS41" s="120">
        <v>44.1</v>
      </c>
      <c r="BT41" s="120">
        <v>44.1</v>
      </c>
      <c r="BU41" s="120">
        <v>44.1</v>
      </c>
      <c r="BV41" s="120">
        <v>12</v>
      </c>
      <c r="BW41" s="120">
        <v>12</v>
      </c>
      <c r="BX41" s="120">
        <v>12</v>
      </c>
      <c r="BY41" s="120">
        <v>12</v>
      </c>
      <c r="BZ41" s="120"/>
      <c r="CA41" s="120"/>
      <c r="CB41" s="120"/>
      <c r="CC41" s="120"/>
      <c r="CD41" s="120">
        <v>11.8</v>
      </c>
      <c r="CE41" s="120">
        <v>11.8</v>
      </c>
      <c r="CF41" s="120">
        <v>11.8</v>
      </c>
      <c r="CG41" s="120">
        <v>11.8</v>
      </c>
      <c r="CH41" s="120">
        <v>8.1999999999999993</v>
      </c>
      <c r="CI41" s="120">
        <v>8.1999999999999993</v>
      </c>
      <c r="CJ41" s="120">
        <v>8.1999999999999993</v>
      </c>
      <c r="CK41" s="120">
        <v>8.1999999999999993</v>
      </c>
      <c r="CL41" s="120">
        <v>26.7</v>
      </c>
      <c r="CM41" s="120">
        <v>26.7</v>
      </c>
      <c r="CN41" s="120">
        <v>26.7</v>
      </c>
      <c r="CO41" s="120">
        <v>26.7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102.79999999999998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22.6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1.9</v>
      </c>
      <c r="BQ42" s="107">
        <f t="shared" si="8"/>
        <v>0</v>
      </c>
      <c r="BR42" s="107">
        <f t="shared" si="8"/>
        <v>44.1</v>
      </c>
      <c r="BS42" s="107">
        <f t="shared" si="8"/>
        <v>44.1</v>
      </c>
      <c r="BT42" s="107">
        <f t="shared" si="8"/>
        <v>44.1</v>
      </c>
      <c r="BU42" s="107">
        <f t="shared" si="8"/>
        <v>47.1</v>
      </c>
      <c r="BV42" s="107">
        <f t="shared" si="8"/>
        <v>12</v>
      </c>
      <c r="BW42" s="107">
        <f t="shared" si="8"/>
        <v>12</v>
      </c>
      <c r="BX42" s="107">
        <f t="shared" si="8"/>
        <v>12</v>
      </c>
      <c r="BY42" s="107">
        <f t="shared" si="8"/>
        <v>20.100000000000001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31.2</v>
      </c>
      <c r="CE42" s="107">
        <f t="shared" si="8"/>
        <v>14.700000000000001</v>
      </c>
      <c r="CF42" s="107">
        <f t="shared" si="8"/>
        <v>11.8</v>
      </c>
      <c r="CG42" s="107">
        <f t="shared" si="8"/>
        <v>11.8</v>
      </c>
      <c r="CH42" s="107">
        <f t="shared" si="8"/>
        <v>25.599999999999998</v>
      </c>
      <c r="CI42" s="107">
        <f t="shared" si="8"/>
        <v>8.1999999999999993</v>
      </c>
      <c r="CJ42" s="107">
        <f t="shared" si="8"/>
        <v>8.1999999999999993</v>
      </c>
      <c r="CK42" s="107">
        <f t="shared" si="8"/>
        <v>8.1999999999999993</v>
      </c>
      <c r="CL42" s="107">
        <f t="shared" si="8"/>
        <v>26.8</v>
      </c>
      <c r="CM42" s="107">
        <f t="shared" si="8"/>
        <v>26.7</v>
      </c>
      <c r="CN42" s="107">
        <f t="shared" si="8"/>
        <v>26.7</v>
      </c>
      <c r="CO42" s="107">
        <f t="shared" si="8"/>
        <v>27.599999999999998</v>
      </c>
      <c r="CP42" s="107">
        <f t="shared" si="8"/>
        <v>37.299999999999997</v>
      </c>
      <c r="CQ42" s="107">
        <f t="shared" si="8"/>
        <v>41.8</v>
      </c>
      <c r="CR42" s="107">
        <f t="shared" si="8"/>
        <v>34.1</v>
      </c>
      <c r="CS42" s="107">
        <f t="shared" si="8"/>
        <v>43.8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161.12499999999997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>
        <v>22.6</v>
      </c>
      <c r="BN47" s="120"/>
      <c r="BO47" s="120"/>
      <c r="BP47" s="120">
        <v>1.9</v>
      </c>
      <c r="BQ47" s="120"/>
      <c r="BR47" s="120"/>
      <c r="BS47" s="120"/>
      <c r="BT47" s="120"/>
      <c r="BU47" s="120">
        <v>3</v>
      </c>
      <c r="BV47" s="120"/>
      <c r="BW47" s="120"/>
      <c r="BX47" s="120"/>
      <c r="BY47" s="120">
        <v>8.1</v>
      </c>
      <c r="BZ47" s="120"/>
      <c r="CA47" s="120"/>
      <c r="CB47" s="120"/>
      <c r="CC47" s="120"/>
      <c r="CD47" s="120">
        <v>19.399999999999999</v>
      </c>
      <c r="CE47" s="120">
        <v>2.9</v>
      </c>
      <c r="CF47" s="120"/>
      <c r="CG47" s="120"/>
      <c r="CH47" s="120">
        <v>17.399999999999999</v>
      </c>
      <c r="CI47" s="120"/>
      <c r="CJ47" s="120"/>
      <c r="CK47" s="120"/>
      <c r="CL47" s="120">
        <v>0.1</v>
      </c>
      <c r="CM47" s="120"/>
      <c r="CN47" s="120"/>
      <c r="CO47" s="120">
        <v>0.9</v>
      </c>
      <c r="CP47" s="120">
        <v>37.299999999999997</v>
      </c>
      <c r="CQ47" s="120">
        <v>41.8</v>
      </c>
      <c r="CR47" s="120">
        <v>34.1</v>
      </c>
      <c r="CS47" s="120">
        <v>43.8</v>
      </c>
      <c r="CT47" s="122"/>
      <c r="CU47" s="122"/>
      <c r="CV47" s="122"/>
      <c r="CW47" s="121"/>
      <c r="CX47" s="97">
        <f t="array" ref="CX47">SUMPRODUCT(B47:CW47*0.25)</f>
        <v>58.324999999999989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44.1</v>
      </c>
      <c r="BS49" s="120">
        <v>44.1</v>
      </c>
      <c r="BT49" s="120">
        <v>44.1</v>
      </c>
      <c r="BU49" s="120">
        <v>44.1</v>
      </c>
      <c r="BV49" s="120">
        <v>12</v>
      </c>
      <c r="BW49" s="120">
        <v>12</v>
      </c>
      <c r="BX49" s="120">
        <v>12</v>
      </c>
      <c r="BY49" s="120">
        <v>12</v>
      </c>
      <c r="BZ49" s="120"/>
      <c r="CA49" s="120"/>
      <c r="CB49" s="120"/>
      <c r="CC49" s="120"/>
      <c r="CD49" s="120">
        <v>11.8</v>
      </c>
      <c r="CE49" s="120">
        <v>11.8</v>
      </c>
      <c r="CF49" s="120">
        <v>11.8</v>
      </c>
      <c r="CG49" s="120">
        <v>11.8</v>
      </c>
      <c r="CH49" s="120">
        <v>8.1999999999999993</v>
      </c>
      <c r="CI49" s="120">
        <v>8.1999999999999993</v>
      </c>
      <c r="CJ49" s="120">
        <v>8.1999999999999993</v>
      </c>
      <c r="CK49" s="120">
        <v>8.1999999999999993</v>
      </c>
      <c r="CL49" s="120">
        <v>26.7</v>
      </c>
      <c r="CM49" s="120">
        <v>26.7</v>
      </c>
      <c r="CN49" s="120">
        <v>26.7</v>
      </c>
      <c r="CO49" s="120">
        <v>26.7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102.79999999999998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22.6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1.9</v>
      </c>
      <c r="BQ51" s="107">
        <f t="shared" si="10"/>
        <v>0</v>
      </c>
      <c r="BR51" s="107">
        <f t="shared" si="10"/>
        <v>44.1</v>
      </c>
      <c r="BS51" s="107">
        <f t="shared" si="10"/>
        <v>44.1</v>
      </c>
      <c r="BT51" s="107">
        <f t="shared" si="10"/>
        <v>44.1</v>
      </c>
      <c r="BU51" s="107">
        <f t="shared" si="10"/>
        <v>47.1</v>
      </c>
      <c r="BV51" s="107">
        <f t="shared" si="10"/>
        <v>12</v>
      </c>
      <c r="BW51" s="107">
        <f t="shared" si="10"/>
        <v>12</v>
      </c>
      <c r="BX51" s="107">
        <f t="shared" si="10"/>
        <v>12</v>
      </c>
      <c r="BY51" s="107">
        <f t="shared" si="10"/>
        <v>20.100000000000001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31.2</v>
      </c>
      <c r="CE51" s="107">
        <f t="shared" si="10"/>
        <v>14.700000000000001</v>
      </c>
      <c r="CF51" s="107">
        <f t="shared" si="10"/>
        <v>11.8</v>
      </c>
      <c r="CG51" s="107">
        <f t="shared" si="10"/>
        <v>11.8</v>
      </c>
      <c r="CH51" s="107">
        <f t="shared" si="10"/>
        <v>25.599999999999998</v>
      </c>
      <c r="CI51" s="107">
        <f t="shared" si="10"/>
        <v>8.1999999999999993</v>
      </c>
      <c r="CJ51" s="107">
        <f t="shared" si="10"/>
        <v>8.1999999999999993</v>
      </c>
      <c r="CK51" s="107">
        <f t="shared" si="10"/>
        <v>8.1999999999999993</v>
      </c>
      <c r="CL51" s="107">
        <f t="shared" si="10"/>
        <v>26.8</v>
      </c>
      <c r="CM51" s="107">
        <f t="shared" si="10"/>
        <v>26.7</v>
      </c>
      <c r="CN51" s="107">
        <f t="shared" si="10"/>
        <v>26.7</v>
      </c>
      <c r="CO51" s="107">
        <f t="shared" si="10"/>
        <v>27.599999999999998</v>
      </c>
      <c r="CP51" s="107">
        <f t="shared" si="10"/>
        <v>37.299999999999997</v>
      </c>
      <c r="CQ51" s="107">
        <f t="shared" si="10"/>
        <v>41.8</v>
      </c>
      <c r="CR51" s="107">
        <f t="shared" si="10"/>
        <v>34.1</v>
      </c>
      <c r="CS51" s="107">
        <f t="shared" si="10"/>
        <v>43.8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161.12499999999997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75.745999999999995</v>
      </c>
      <c r="AY54" s="107">
        <f t="shared" si="13"/>
        <v>29.449000000000002</v>
      </c>
      <c r="AZ54" s="107">
        <f t="shared" si="13"/>
        <v>60.396000000000001</v>
      </c>
      <c r="BA54" s="107">
        <f t="shared" si="13"/>
        <v>65.13</v>
      </c>
      <c r="BB54" s="107">
        <f t="shared" si="13"/>
        <v>142.726</v>
      </c>
      <c r="BC54" s="107">
        <f t="shared" si="13"/>
        <v>150.14100000000002</v>
      </c>
      <c r="BD54" s="107">
        <f t="shared" si="13"/>
        <v>129.72</v>
      </c>
      <c r="BE54" s="107">
        <f t="shared" si="13"/>
        <v>99.207999999999998</v>
      </c>
      <c r="BF54" s="107">
        <f t="shared" si="13"/>
        <v>105.05900000000001</v>
      </c>
      <c r="BG54" s="107">
        <f t="shared" si="13"/>
        <v>83.799000000000007</v>
      </c>
      <c r="BH54" s="107">
        <f t="shared" si="13"/>
        <v>103.48500000000001</v>
      </c>
      <c r="BI54" s="107">
        <f t="shared" si="13"/>
        <v>82.527999999999992</v>
      </c>
      <c r="BJ54" s="107">
        <f t="shared" si="13"/>
        <v>81.143999999999991</v>
      </c>
      <c r="BK54" s="107">
        <f t="shared" si="13"/>
        <v>45.43</v>
      </c>
      <c r="BL54" s="107">
        <f t="shared" si="13"/>
        <v>41.556000000000004</v>
      </c>
      <c r="BM54" s="107">
        <f t="shared" si="13"/>
        <v>68.480999999999995</v>
      </c>
      <c r="BN54" s="107">
        <f t="shared" si="13"/>
        <v>180.63400000000001</v>
      </c>
      <c r="BO54" s="107">
        <f t="shared" ref="BO54:CX54" si="14">BO18+BO28+BO42</f>
        <v>159.47900000000001</v>
      </c>
      <c r="BP54" s="107">
        <f t="shared" si="14"/>
        <v>72.282000000000011</v>
      </c>
      <c r="BQ54" s="107">
        <f t="shared" si="14"/>
        <v>78.14</v>
      </c>
      <c r="BR54" s="107">
        <f t="shared" si="14"/>
        <v>112.679</v>
      </c>
      <c r="BS54" s="107">
        <f t="shared" si="14"/>
        <v>72.692000000000007</v>
      </c>
      <c r="BT54" s="107">
        <f t="shared" si="14"/>
        <v>54.671999999999997</v>
      </c>
      <c r="BU54" s="107">
        <f t="shared" si="14"/>
        <v>59.261000000000003</v>
      </c>
      <c r="BV54" s="107">
        <f t="shared" si="14"/>
        <v>57.33</v>
      </c>
      <c r="BW54" s="107">
        <f t="shared" si="14"/>
        <v>42.632000000000005</v>
      </c>
      <c r="BX54" s="107">
        <f t="shared" si="14"/>
        <v>32.924999999999997</v>
      </c>
      <c r="BY54" s="107">
        <f t="shared" si="14"/>
        <v>43.542999999999999</v>
      </c>
      <c r="BZ54" s="107">
        <f t="shared" si="14"/>
        <v>45.408999999999999</v>
      </c>
      <c r="CA54" s="107">
        <f t="shared" si="14"/>
        <v>25.468</v>
      </c>
      <c r="CB54" s="107">
        <f t="shared" si="14"/>
        <v>33.525999999999996</v>
      </c>
      <c r="CC54" s="107">
        <f t="shared" si="14"/>
        <v>24.597999999999999</v>
      </c>
      <c r="CD54" s="107">
        <f t="shared" si="14"/>
        <v>39.914999999999999</v>
      </c>
      <c r="CE54" s="107">
        <f t="shared" si="14"/>
        <v>37.881</v>
      </c>
      <c r="CF54" s="107">
        <f t="shared" si="14"/>
        <v>46.941000000000003</v>
      </c>
      <c r="CG54" s="107">
        <f t="shared" si="14"/>
        <v>49.397000000000006</v>
      </c>
      <c r="CH54" s="107">
        <f t="shared" si="14"/>
        <v>61.694000000000003</v>
      </c>
      <c r="CI54" s="107">
        <f t="shared" si="14"/>
        <v>60.489999999999995</v>
      </c>
      <c r="CJ54" s="107">
        <f t="shared" si="14"/>
        <v>55.350999999999999</v>
      </c>
      <c r="CK54" s="107">
        <f t="shared" si="14"/>
        <v>76.611999999999995</v>
      </c>
      <c r="CL54" s="107">
        <f t="shared" si="14"/>
        <v>84.628</v>
      </c>
      <c r="CM54" s="107">
        <f t="shared" si="14"/>
        <v>55.75</v>
      </c>
      <c r="CN54" s="107">
        <f t="shared" si="14"/>
        <v>54.632999999999996</v>
      </c>
      <c r="CO54" s="107">
        <f t="shared" si="14"/>
        <v>53.423000000000002</v>
      </c>
      <c r="CP54" s="107">
        <f t="shared" si="14"/>
        <v>46.76</v>
      </c>
      <c r="CQ54" s="107">
        <f t="shared" si="14"/>
        <v>51.66</v>
      </c>
      <c r="CR54" s="107">
        <f t="shared" si="14"/>
        <v>44.356000000000002</v>
      </c>
      <c r="CS54" s="107">
        <f t="shared" si="14"/>
        <v>57.37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834.03224999999998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75.745999999999995</v>
      </c>
      <c r="AY5" s="25">
        <v>29.449000000000002</v>
      </c>
      <c r="AZ5" s="25">
        <v>60.396000000000001</v>
      </c>
      <c r="BA5" s="25">
        <v>65.13</v>
      </c>
      <c r="BB5" s="25">
        <v>142.726</v>
      </c>
      <c r="BC5" s="25">
        <v>150.14099999999999</v>
      </c>
      <c r="BD5" s="25">
        <v>129.72</v>
      </c>
      <c r="BE5" s="25">
        <v>99.207999999999998</v>
      </c>
      <c r="BF5" s="25">
        <v>105.059</v>
      </c>
      <c r="BG5" s="25">
        <v>83.799000000000007</v>
      </c>
      <c r="BH5" s="25">
        <v>103.485</v>
      </c>
      <c r="BI5" s="25">
        <v>82.528000000000006</v>
      </c>
      <c r="BJ5" s="25">
        <v>81.144000000000005</v>
      </c>
      <c r="BK5" s="25">
        <v>45.43</v>
      </c>
      <c r="BL5" s="25">
        <v>41.555999999999997</v>
      </c>
      <c r="BM5" s="25">
        <v>68.525000000000006</v>
      </c>
      <c r="BN5" s="25">
        <v>180.65299999999999</v>
      </c>
      <c r="BO5" s="25">
        <v>159.5</v>
      </c>
      <c r="BP5" s="25">
        <v>72.239000000000004</v>
      </c>
      <c r="BQ5" s="25">
        <v>78.156999999999996</v>
      </c>
      <c r="BR5" s="25">
        <v>112.688</v>
      </c>
      <c r="BS5" s="25">
        <v>72.668000000000006</v>
      </c>
      <c r="BT5" s="25">
        <v>54.64</v>
      </c>
      <c r="BU5" s="25">
        <v>59.249000000000002</v>
      </c>
      <c r="BV5" s="25">
        <v>57.366999999999997</v>
      </c>
      <c r="BW5" s="25">
        <v>42.631999999999998</v>
      </c>
      <c r="BX5" s="25">
        <v>32.924999999999997</v>
      </c>
      <c r="BY5" s="25">
        <v>43.51</v>
      </c>
      <c r="BZ5" s="25">
        <v>45.386000000000003</v>
      </c>
      <c r="CA5" s="25">
        <v>25.442</v>
      </c>
      <c r="CB5" s="25">
        <v>33.524999999999999</v>
      </c>
      <c r="CC5" s="25">
        <v>24.597999999999999</v>
      </c>
      <c r="CD5" s="25">
        <v>39.936999999999998</v>
      </c>
      <c r="CE5" s="25">
        <v>37.911000000000001</v>
      </c>
      <c r="CF5" s="25">
        <v>46.912999999999997</v>
      </c>
      <c r="CG5" s="25">
        <v>49.435000000000002</v>
      </c>
      <c r="CH5" s="25">
        <v>61.722000000000001</v>
      </c>
      <c r="CI5" s="25">
        <v>60.517000000000003</v>
      </c>
      <c r="CJ5" s="25">
        <v>55.4</v>
      </c>
      <c r="CK5" s="25">
        <v>76.655000000000001</v>
      </c>
      <c r="CL5" s="25">
        <v>84.664000000000001</v>
      </c>
      <c r="CM5" s="25">
        <v>55.76</v>
      </c>
      <c r="CN5" s="25">
        <v>54.66</v>
      </c>
      <c r="CO5" s="25">
        <v>53.49</v>
      </c>
      <c r="CP5" s="25">
        <v>46.792999999999999</v>
      </c>
      <c r="CQ5" s="25">
        <v>51.677</v>
      </c>
      <c r="CR5" s="25">
        <v>44.372999999999998</v>
      </c>
      <c r="CS5" s="25">
        <v>57.436999999999998</v>
      </c>
      <c r="CT5" s="26"/>
      <c r="CU5" s="26"/>
      <c r="CV5" s="26"/>
      <c r="CW5" s="27"/>
      <c r="CX5" s="28">
        <f t="array" ref="CX5">SUMPRODUCT(B5:CW5*0.25)</f>
        <v>834.14125000000024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94.42</v>
      </c>
      <c r="AY8" s="37">
        <v>93.62</v>
      </c>
      <c r="AZ8" s="37">
        <v>93.91</v>
      </c>
      <c r="BA8" s="37">
        <v>93.75</v>
      </c>
      <c r="BB8" s="37">
        <v>94.58</v>
      </c>
      <c r="BC8" s="37">
        <v>94.32</v>
      </c>
      <c r="BD8" s="37">
        <v>94.49</v>
      </c>
      <c r="BE8" s="37">
        <v>95.54</v>
      </c>
      <c r="BF8" s="37">
        <v>95.74</v>
      </c>
      <c r="BG8" s="37">
        <v>102.85</v>
      </c>
      <c r="BH8" s="37">
        <v>108.52</v>
      </c>
      <c r="BI8" s="37">
        <v>120.17</v>
      </c>
      <c r="BJ8" s="37">
        <v>107.9</v>
      </c>
      <c r="BK8" s="37">
        <v>135.13</v>
      </c>
      <c r="BL8" s="37">
        <v>138.61000000000001</v>
      </c>
      <c r="BM8" s="37">
        <v>129.52000000000001</v>
      </c>
      <c r="BN8" s="37">
        <v>116.52</v>
      </c>
      <c r="BO8" s="37">
        <v>117.19</v>
      </c>
      <c r="BP8" s="37">
        <v>150.69999999999999</v>
      </c>
      <c r="BQ8" s="37">
        <v>166.15</v>
      </c>
      <c r="BR8" s="37">
        <v>109.65</v>
      </c>
      <c r="BS8" s="37">
        <v>134.63999999999999</v>
      </c>
      <c r="BT8" s="37">
        <v>172.03</v>
      </c>
      <c r="BU8" s="37">
        <v>179.9</v>
      </c>
      <c r="BV8" s="37">
        <v>132.69999999999999</v>
      </c>
      <c r="BW8" s="37">
        <v>164.45</v>
      </c>
      <c r="BX8" s="37">
        <v>182.07</v>
      </c>
      <c r="BY8" s="37">
        <v>225.64</v>
      </c>
      <c r="BZ8" s="37">
        <v>166.34</v>
      </c>
      <c r="CA8" s="37">
        <v>193.57</v>
      </c>
      <c r="CB8" s="37">
        <v>209.86</v>
      </c>
      <c r="CC8" s="37">
        <v>222.07</v>
      </c>
      <c r="CD8" s="37">
        <v>211.89</v>
      </c>
      <c r="CE8" s="37">
        <v>200</v>
      </c>
      <c r="CF8" s="37">
        <v>183.74</v>
      </c>
      <c r="CG8" s="37">
        <v>169.85</v>
      </c>
      <c r="CH8" s="37">
        <v>211.2</v>
      </c>
      <c r="CI8" s="37">
        <v>177.09</v>
      </c>
      <c r="CJ8" s="37">
        <v>167.98</v>
      </c>
      <c r="CK8" s="37">
        <v>167.59</v>
      </c>
      <c r="CL8" s="37">
        <v>173.63</v>
      </c>
      <c r="CM8" s="37">
        <v>161.30000000000001</v>
      </c>
      <c r="CN8" s="37">
        <v>152.99</v>
      </c>
      <c r="CO8" s="37">
        <v>151.47</v>
      </c>
      <c r="CP8" s="37">
        <v>153.38999999999999</v>
      </c>
      <c r="CQ8" s="37">
        <v>148</v>
      </c>
      <c r="CR8" s="37">
        <v>150.96</v>
      </c>
      <c r="CS8" s="37">
        <v>142.41</v>
      </c>
      <c r="CT8" s="38"/>
      <c r="CU8" s="38"/>
      <c r="CV8" s="38"/>
      <c r="CW8" s="39"/>
      <c r="CX8" s="40">
        <f>IF(SUM(B8:CW8)&lt;&gt;0,AVERAGEIF(B8:CW8,"&lt;&gt;"""),"")</f>
        <v>147.08416666666668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93.924999999999997</v>
      </c>
      <c r="AY9" s="43">
        <v>93.924999999999997</v>
      </c>
      <c r="AZ9" s="43">
        <v>93.924999999999997</v>
      </c>
      <c r="BA9" s="43">
        <v>93.924999999999997</v>
      </c>
      <c r="BB9" s="43">
        <v>94.732500000000002</v>
      </c>
      <c r="BC9" s="43">
        <v>94.732500000000002</v>
      </c>
      <c r="BD9" s="43">
        <v>94.732500000000002</v>
      </c>
      <c r="BE9" s="43">
        <v>94.732500000000002</v>
      </c>
      <c r="BF9" s="43">
        <v>106.82</v>
      </c>
      <c r="BG9" s="43">
        <v>106.82</v>
      </c>
      <c r="BH9" s="43">
        <v>106.82</v>
      </c>
      <c r="BI9" s="43">
        <v>106.82</v>
      </c>
      <c r="BJ9" s="43">
        <v>127.79</v>
      </c>
      <c r="BK9" s="43">
        <v>127.79</v>
      </c>
      <c r="BL9" s="43">
        <v>127.79</v>
      </c>
      <c r="BM9" s="43">
        <v>127.79</v>
      </c>
      <c r="BN9" s="43">
        <v>137.63999999999999</v>
      </c>
      <c r="BO9" s="43">
        <v>137.63999999999999</v>
      </c>
      <c r="BP9" s="43">
        <v>137.63999999999999</v>
      </c>
      <c r="BQ9" s="43">
        <v>137.63999999999999</v>
      </c>
      <c r="BR9" s="43">
        <v>149.05500000000001</v>
      </c>
      <c r="BS9" s="43">
        <v>149.05500000000001</v>
      </c>
      <c r="BT9" s="43">
        <v>149.05500000000001</v>
      </c>
      <c r="BU9" s="43">
        <v>149.05500000000001</v>
      </c>
      <c r="BV9" s="43">
        <v>176.215</v>
      </c>
      <c r="BW9" s="43">
        <v>176.215</v>
      </c>
      <c r="BX9" s="43">
        <v>176.215</v>
      </c>
      <c r="BY9" s="43">
        <v>176.215</v>
      </c>
      <c r="BZ9" s="43">
        <v>197.96</v>
      </c>
      <c r="CA9" s="43">
        <v>197.96</v>
      </c>
      <c r="CB9" s="43">
        <v>197.96</v>
      </c>
      <c r="CC9" s="43">
        <v>197.96</v>
      </c>
      <c r="CD9" s="43">
        <v>191.37</v>
      </c>
      <c r="CE9" s="43">
        <v>191.37</v>
      </c>
      <c r="CF9" s="43">
        <v>191.37</v>
      </c>
      <c r="CG9" s="43">
        <v>191.37</v>
      </c>
      <c r="CH9" s="43">
        <v>180.965</v>
      </c>
      <c r="CI9" s="43">
        <v>180.965</v>
      </c>
      <c r="CJ9" s="43">
        <v>180.965</v>
      </c>
      <c r="CK9" s="43">
        <v>180.965</v>
      </c>
      <c r="CL9" s="43">
        <v>159.8475</v>
      </c>
      <c r="CM9" s="43">
        <v>159.8475</v>
      </c>
      <c r="CN9" s="43">
        <v>159.8475</v>
      </c>
      <c r="CO9" s="43">
        <v>159.8475</v>
      </c>
      <c r="CP9" s="43">
        <v>148.69</v>
      </c>
      <c r="CQ9" s="43">
        <v>148.69</v>
      </c>
      <c r="CR9" s="43">
        <v>148.69</v>
      </c>
      <c r="CS9" s="43">
        <v>148.69</v>
      </c>
      <c r="CT9" s="44"/>
      <c r="CU9" s="44"/>
      <c r="CV9" s="44"/>
      <c r="CW9" s="45"/>
      <c r="CX9" s="46">
        <f>IF(SUM(B9:CW9)&lt;&gt;0,AVERAGEIF(B9:CW9,"&lt;&gt;"""),"")</f>
        <v>147.08416666666662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70.945999999999998</v>
      </c>
      <c r="AY15" s="71">
        <v>23.814</v>
      </c>
      <c r="AZ15" s="71">
        <v>54.4</v>
      </c>
      <c r="BA15" s="71">
        <v>60.43</v>
      </c>
      <c r="BB15" s="71">
        <v>136.84100000000001</v>
      </c>
      <c r="BC15" s="71">
        <v>143.52000000000001</v>
      </c>
      <c r="BD15" s="71">
        <v>122.73</v>
      </c>
      <c r="BE15" s="71">
        <v>90.85</v>
      </c>
      <c r="BF15" s="71">
        <v>98.71</v>
      </c>
      <c r="BG15" s="71">
        <v>77.364000000000004</v>
      </c>
      <c r="BH15" s="71">
        <v>96.95</v>
      </c>
      <c r="BI15" s="71">
        <v>76.091999999999999</v>
      </c>
      <c r="BJ15" s="71">
        <v>61.994999999999997</v>
      </c>
      <c r="BK15" s="71">
        <v>39.058999999999997</v>
      </c>
      <c r="BL15" s="71">
        <v>35.192</v>
      </c>
      <c r="BM15" s="71">
        <v>59.755000000000003</v>
      </c>
      <c r="BN15" s="71">
        <v>48.908999999999999</v>
      </c>
      <c r="BO15" s="71">
        <v>77.018000000000001</v>
      </c>
      <c r="BP15" s="71">
        <v>13.952</v>
      </c>
      <c r="BQ15" s="71">
        <v>0.23699999999999999</v>
      </c>
      <c r="BR15" s="71">
        <v>105.108</v>
      </c>
      <c r="BS15" s="71">
        <v>67.695999999999998</v>
      </c>
      <c r="BT15" s="71">
        <v>25.048999999999999</v>
      </c>
      <c r="BU15" s="71">
        <v>49.048000000000002</v>
      </c>
      <c r="BV15" s="71">
        <v>34.878999999999998</v>
      </c>
      <c r="BW15" s="71">
        <v>5.7759999999999998</v>
      </c>
      <c r="BX15" s="71">
        <v>7.7830000000000004</v>
      </c>
      <c r="BY15" s="71">
        <v>20.253</v>
      </c>
      <c r="BZ15" s="71">
        <v>10.036</v>
      </c>
      <c r="CA15" s="71">
        <v>12.837999999999999</v>
      </c>
      <c r="CB15" s="71">
        <v>12.894</v>
      </c>
      <c r="CC15" s="71">
        <v>5.8949999999999996</v>
      </c>
      <c r="CD15" s="71">
        <v>14.449</v>
      </c>
      <c r="CE15" s="71">
        <v>15.795</v>
      </c>
      <c r="CF15" s="71">
        <v>10.27</v>
      </c>
      <c r="CG15" s="71">
        <v>5.7549999999999999</v>
      </c>
      <c r="CH15" s="71">
        <v>15.824</v>
      </c>
      <c r="CI15" s="71">
        <v>19.317</v>
      </c>
      <c r="CJ15" s="71">
        <v>27.5</v>
      </c>
      <c r="CK15" s="71">
        <v>26.454999999999998</v>
      </c>
      <c r="CL15" s="71">
        <v>37.756</v>
      </c>
      <c r="CM15" s="71">
        <v>38.46</v>
      </c>
      <c r="CN15" s="71">
        <v>37.988999999999997</v>
      </c>
      <c r="CO15" s="71">
        <v>36.271999999999998</v>
      </c>
      <c r="CP15" s="71">
        <v>39.122999999999998</v>
      </c>
      <c r="CQ15" s="71">
        <v>41.53</v>
      </c>
      <c r="CR15" s="71">
        <v>34.234999999999999</v>
      </c>
      <c r="CS15" s="71">
        <v>35.981999999999999</v>
      </c>
      <c r="CT15" s="72"/>
      <c r="CU15" s="72"/>
      <c r="CV15" s="72"/>
      <c r="CW15" s="73"/>
      <c r="CX15" s="74">
        <f t="array" ref="CX15">SUMPRODUCT(B15:CW15*0.25)</f>
        <v>545.68275000000017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70.945999999999998</v>
      </c>
      <c r="AY18" s="77">
        <f t="shared" si="0"/>
        <v>23.814</v>
      </c>
      <c r="AZ18" s="77">
        <f t="shared" si="0"/>
        <v>54.4</v>
      </c>
      <c r="BA18" s="77">
        <f t="shared" si="0"/>
        <v>60.43</v>
      </c>
      <c r="BB18" s="77">
        <f t="shared" si="0"/>
        <v>136.84100000000001</v>
      </c>
      <c r="BC18" s="77">
        <f t="shared" si="0"/>
        <v>143.52000000000001</v>
      </c>
      <c r="BD18" s="77">
        <f t="shared" si="0"/>
        <v>122.73</v>
      </c>
      <c r="BE18" s="77">
        <f t="shared" si="0"/>
        <v>90.85</v>
      </c>
      <c r="BF18" s="77">
        <f t="shared" si="0"/>
        <v>98.71</v>
      </c>
      <c r="BG18" s="77">
        <f t="shared" si="0"/>
        <v>77.364000000000004</v>
      </c>
      <c r="BH18" s="77">
        <f t="shared" si="0"/>
        <v>96.95</v>
      </c>
      <c r="BI18" s="77">
        <f t="shared" si="0"/>
        <v>76.091999999999999</v>
      </c>
      <c r="BJ18" s="77">
        <f t="shared" si="0"/>
        <v>61.994999999999997</v>
      </c>
      <c r="BK18" s="77">
        <f t="shared" si="0"/>
        <v>39.058999999999997</v>
      </c>
      <c r="BL18" s="77">
        <f t="shared" si="0"/>
        <v>35.192</v>
      </c>
      <c r="BM18" s="77">
        <f t="shared" si="0"/>
        <v>59.755000000000003</v>
      </c>
      <c r="BN18" s="77">
        <f t="shared" si="0"/>
        <v>48.908999999999999</v>
      </c>
      <c r="BO18" s="77">
        <f t="shared" ref="BO18:CW18" si="1">SUM(BO11:BO17)</f>
        <v>77.018000000000001</v>
      </c>
      <c r="BP18" s="77">
        <f t="shared" si="1"/>
        <v>13.952</v>
      </c>
      <c r="BQ18" s="77">
        <f t="shared" si="1"/>
        <v>0.23699999999999999</v>
      </c>
      <c r="BR18" s="77">
        <f t="shared" si="1"/>
        <v>105.108</v>
      </c>
      <c r="BS18" s="77">
        <f t="shared" si="1"/>
        <v>67.695999999999998</v>
      </c>
      <c r="BT18" s="77">
        <f t="shared" si="1"/>
        <v>25.048999999999999</v>
      </c>
      <c r="BU18" s="77">
        <f t="shared" si="1"/>
        <v>49.048000000000002</v>
      </c>
      <c r="BV18" s="77">
        <f t="shared" si="1"/>
        <v>34.878999999999998</v>
      </c>
      <c r="BW18" s="77">
        <f t="shared" si="1"/>
        <v>5.7759999999999998</v>
      </c>
      <c r="BX18" s="77">
        <f t="shared" si="1"/>
        <v>7.7830000000000004</v>
      </c>
      <c r="BY18" s="77">
        <f t="shared" si="1"/>
        <v>20.253</v>
      </c>
      <c r="BZ18" s="77">
        <f t="shared" si="1"/>
        <v>10.036</v>
      </c>
      <c r="CA18" s="77">
        <f t="shared" si="1"/>
        <v>12.837999999999999</v>
      </c>
      <c r="CB18" s="77">
        <f t="shared" si="1"/>
        <v>12.894</v>
      </c>
      <c r="CC18" s="77">
        <f t="shared" si="1"/>
        <v>5.8949999999999996</v>
      </c>
      <c r="CD18" s="77">
        <f t="shared" si="1"/>
        <v>14.449</v>
      </c>
      <c r="CE18" s="77">
        <f t="shared" si="1"/>
        <v>15.795</v>
      </c>
      <c r="CF18" s="77">
        <f t="shared" si="1"/>
        <v>10.27</v>
      </c>
      <c r="CG18" s="77">
        <f t="shared" si="1"/>
        <v>5.7549999999999999</v>
      </c>
      <c r="CH18" s="77">
        <f t="shared" si="1"/>
        <v>15.824</v>
      </c>
      <c r="CI18" s="77">
        <f t="shared" si="1"/>
        <v>19.317</v>
      </c>
      <c r="CJ18" s="77">
        <f t="shared" si="1"/>
        <v>27.5</v>
      </c>
      <c r="CK18" s="77">
        <f t="shared" si="1"/>
        <v>26.454999999999998</v>
      </c>
      <c r="CL18" s="77">
        <f t="shared" si="1"/>
        <v>37.756</v>
      </c>
      <c r="CM18" s="77">
        <f t="shared" si="1"/>
        <v>38.46</v>
      </c>
      <c r="CN18" s="77">
        <f t="shared" si="1"/>
        <v>37.988999999999997</v>
      </c>
      <c r="CO18" s="77">
        <f t="shared" si="1"/>
        <v>36.271999999999998</v>
      </c>
      <c r="CP18" s="77">
        <f t="shared" si="1"/>
        <v>39.122999999999998</v>
      </c>
      <c r="CQ18" s="77">
        <f t="shared" si="1"/>
        <v>41.53</v>
      </c>
      <c r="CR18" s="77">
        <f t="shared" si="1"/>
        <v>34.234999999999999</v>
      </c>
      <c r="CS18" s="77">
        <f t="shared" si="1"/>
        <v>35.981999999999999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545.68275000000017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2.2999999999999998</v>
      </c>
      <c r="AY22" s="94">
        <v>2.2999999999999998</v>
      </c>
      <c r="AZ22" s="94">
        <v>2.2999999999999998</v>
      </c>
      <c r="BA22" s="94">
        <v>2.2000000000000002</v>
      </c>
      <c r="BB22" s="94">
        <v>2.2000000000000002</v>
      </c>
      <c r="BC22" s="94">
        <v>2.2000000000000002</v>
      </c>
      <c r="BD22" s="94">
        <v>2.2000000000000002</v>
      </c>
      <c r="BE22" s="94">
        <v>2.2000000000000002</v>
      </c>
      <c r="BF22" s="94">
        <v>2.1</v>
      </c>
      <c r="BG22" s="94">
        <v>2.1</v>
      </c>
      <c r="BH22" s="94">
        <v>2.1</v>
      </c>
      <c r="BI22" s="94">
        <v>2.1</v>
      </c>
      <c r="BJ22" s="94">
        <v>6.8220000000000001</v>
      </c>
      <c r="BK22" s="94"/>
      <c r="BL22" s="94"/>
      <c r="BM22" s="94">
        <v>2.1</v>
      </c>
      <c r="BN22" s="94"/>
      <c r="BO22" s="94"/>
      <c r="BP22" s="94"/>
      <c r="BQ22" s="94"/>
      <c r="BR22" s="94"/>
      <c r="BS22" s="94"/>
      <c r="BT22" s="94">
        <v>5.5789999999999997</v>
      </c>
      <c r="BU22" s="94"/>
      <c r="BV22" s="94"/>
      <c r="BW22" s="94">
        <v>5.7279999999999998</v>
      </c>
      <c r="BX22" s="94"/>
      <c r="BY22" s="94"/>
      <c r="BZ22" s="94">
        <v>2.1</v>
      </c>
      <c r="CA22" s="94">
        <v>2</v>
      </c>
      <c r="CB22" s="94">
        <v>2</v>
      </c>
      <c r="CC22" s="94">
        <v>2.1</v>
      </c>
      <c r="CD22" s="94">
        <v>11.781000000000001</v>
      </c>
      <c r="CE22" s="94">
        <v>5.0999999999999996</v>
      </c>
      <c r="CF22" s="94">
        <v>10.494999999999999</v>
      </c>
      <c r="CG22" s="94">
        <v>10.212999999999999</v>
      </c>
      <c r="CH22" s="94">
        <v>37.398000000000003</v>
      </c>
      <c r="CI22" s="94">
        <v>5.5</v>
      </c>
      <c r="CJ22" s="94">
        <v>5.4</v>
      </c>
      <c r="CK22" s="94">
        <v>5.3</v>
      </c>
      <c r="CL22" s="94">
        <v>36.1</v>
      </c>
      <c r="CM22" s="94">
        <v>6.1</v>
      </c>
      <c r="CN22" s="94">
        <v>6.1</v>
      </c>
      <c r="CO22" s="94">
        <v>6</v>
      </c>
      <c r="CP22" s="94">
        <v>1.7</v>
      </c>
      <c r="CQ22" s="94">
        <v>1.7</v>
      </c>
      <c r="CR22" s="94">
        <v>1.6</v>
      </c>
      <c r="CS22" s="94">
        <v>1.6</v>
      </c>
      <c r="CT22" s="95"/>
      <c r="CU22" s="95"/>
      <c r="CV22" s="95"/>
      <c r="CW22" s="96"/>
      <c r="CX22" s="97">
        <f t="array" ref="CX22">SUMPRODUCT(B22:CW22*0.25)</f>
        <v>51.703999999999994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2.5</v>
      </c>
      <c r="AY23" s="99">
        <v>3.335</v>
      </c>
      <c r="AZ23" s="99">
        <v>3.6960000000000002</v>
      </c>
      <c r="BA23" s="99">
        <v>2.5</v>
      </c>
      <c r="BB23" s="99">
        <v>3.6850000000000001</v>
      </c>
      <c r="BC23" s="99">
        <v>4.4210000000000003</v>
      </c>
      <c r="BD23" s="99">
        <v>4.79</v>
      </c>
      <c r="BE23" s="99">
        <v>6.1580000000000004</v>
      </c>
      <c r="BF23" s="99">
        <v>4.2489999999999997</v>
      </c>
      <c r="BG23" s="99">
        <v>4.335</v>
      </c>
      <c r="BH23" s="99">
        <v>4.4349999999999996</v>
      </c>
      <c r="BI23" s="99">
        <v>4.3360000000000003</v>
      </c>
      <c r="BJ23" s="99">
        <v>12.327</v>
      </c>
      <c r="BK23" s="99">
        <v>4.3710000000000004</v>
      </c>
      <c r="BL23" s="99">
        <v>4.3639999999999999</v>
      </c>
      <c r="BM23" s="99">
        <v>6.67</v>
      </c>
      <c r="BN23" s="99">
        <v>3.1440000000000001</v>
      </c>
      <c r="BO23" s="99">
        <v>2.0819999999999999</v>
      </c>
      <c r="BP23" s="99">
        <v>3.4870000000000001</v>
      </c>
      <c r="BQ23" s="99">
        <v>3.72</v>
      </c>
      <c r="BR23" s="99">
        <v>2.1800000000000002</v>
      </c>
      <c r="BS23" s="99">
        <v>2.0720000000000001</v>
      </c>
      <c r="BT23" s="99">
        <v>21.512</v>
      </c>
      <c r="BU23" s="99">
        <v>10.201000000000001</v>
      </c>
      <c r="BV23" s="99">
        <v>2.5880000000000001</v>
      </c>
      <c r="BW23" s="99">
        <v>31.128</v>
      </c>
      <c r="BX23" s="99">
        <v>25.141999999999999</v>
      </c>
      <c r="BY23" s="99">
        <v>23.257000000000001</v>
      </c>
      <c r="BZ23" s="99">
        <v>10.35</v>
      </c>
      <c r="CA23" s="99">
        <v>9.0039999999999996</v>
      </c>
      <c r="CB23" s="99">
        <v>12.430999999999999</v>
      </c>
      <c r="CC23" s="99">
        <v>16.603000000000002</v>
      </c>
      <c r="CD23" s="99">
        <v>13.707000000000001</v>
      </c>
      <c r="CE23" s="99">
        <v>17.015999999999998</v>
      </c>
      <c r="CF23" s="99">
        <v>23.047999999999998</v>
      </c>
      <c r="CG23" s="99">
        <v>20.167000000000002</v>
      </c>
      <c r="CH23" s="99">
        <v>8.5</v>
      </c>
      <c r="CI23" s="99">
        <v>7.9</v>
      </c>
      <c r="CJ23" s="99">
        <v>7.7</v>
      </c>
      <c r="CK23" s="99">
        <v>7.5</v>
      </c>
      <c r="CL23" s="99">
        <v>10.808</v>
      </c>
      <c r="CM23" s="99">
        <v>8.1</v>
      </c>
      <c r="CN23" s="99">
        <v>10.571</v>
      </c>
      <c r="CO23" s="99">
        <v>11.218</v>
      </c>
      <c r="CP23" s="99">
        <v>4.87</v>
      </c>
      <c r="CQ23" s="99">
        <v>7.3470000000000004</v>
      </c>
      <c r="CR23" s="99">
        <v>7.4379999999999997</v>
      </c>
      <c r="CS23" s="99">
        <v>18.754999999999999</v>
      </c>
      <c r="CT23" s="100"/>
      <c r="CU23" s="100"/>
      <c r="CV23" s="100"/>
      <c r="CW23" s="96"/>
      <c r="CX23" s="97">
        <f t="array" ref="CX23">SUMPRODUCT(B23:CW23*0.25)</f>
        <v>109.92950000000002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4.8</v>
      </c>
      <c r="AY28" s="107">
        <f t="shared" si="2"/>
        <v>5.6349999999999998</v>
      </c>
      <c r="AZ28" s="107">
        <f t="shared" si="2"/>
        <v>5.9960000000000004</v>
      </c>
      <c r="BA28" s="107">
        <f t="shared" si="2"/>
        <v>4.7</v>
      </c>
      <c r="BB28" s="107">
        <f t="shared" si="2"/>
        <v>5.8849999999999998</v>
      </c>
      <c r="BC28" s="107">
        <f t="shared" si="2"/>
        <v>6.6210000000000004</v>
      </c>
      <c r="BD28" s="107">
        <f t="shared" si="2"/>
        <v>6.99</v>
      </c>
      <c r="BE28" s="107">
        <f t="shared" si="2"/>
        <v>8.3580000000000005</v>
      </c>
      <c r="BF28" s="107">
        <f t="shared" si="2"/>
        <v>6.3490000000000002</v>
      </c>
      <c r="BG28" s="107">
        <f t="shared" si="2"/>
        <v>6.4350000000000005</v>
      </c>
      <c r="BH28" s="107">
        <f t="shared" si="2"/>
        <v>6.5350000000000001</v>
      </c>
      <c r="BI28" s="107">
        <f t="shared" si="2"/>
        <v>6.4359999999999999</v>
      </c>
      <c r="BJ28" s="107">
        <f t="shared" si="2"/>
        <v>19.149000000000001</v>
      </c>
      <c r="BK28" s="107">
        <f t="shared" si="2"/>
        <v>4.3710000000000004</v>
      </c>
      <c r="BL28" s="107">
        <f t="shared" si="2"/>
        <v>4.3639999999999999</v>
      </c>
      <c r="BM28" s="107">
        <f t="shared" si="2"/>
        <v>8.77</v>
      </c>
      <c r="BN28" s="107">
        <f t="shared" si="2"/>
        <v>3.1440000000000001</v>
      </c>
      <c r="BO28" s="107">
        <f t="shared" ref="BO28:CW28" si="3">SUM(BO21:BO27)</f>
        <v>2.0819999999999999</v>
      </c>
      <c r="BP28" s="107">
        <f t="shared" si="3"/>
        <v>3.4870000000000001</v>
      </c>
      <c r="BQ28" s="107">
        <f t="shared" si="3"/>
        <v>3.72</v>
      </c>
      <c r="BR28" s="107">
        <f t="shared" si="3"/>
        <v>2.1800000000000002</v>
      </c>
      <c r="BS28" s="107">
        <f t="shared" si="3"/>
        <v>2.0720000000000001</v>
      </c>
      <c r="BT28" s="107">
        <f t="shared" si="3"/>
        <v>27.091000000000001</v>
      </c>
      <c r="BU28" s="107">
        <f t="shared" si="3"/>
        <v>10.201000000000001</v>
      </c>
      <c r="BV28" s="107">
        <f t="shared" si="3"/>
        <v>2.5880000000000001</v>
      </c>
      <c r="BW28" s="107">
        <f t="shared" si="3"/>
        <v>36.856000000000002</v>
      </c>
      <c r="BX28" s="107">
        <f t="shared" si="3"/>
        <v>25.141999999999999</v>
      </c>
      <c r="BY28" s="107">
        <f t="shared" si="3"/>
        <v>23.257000000000001</v>
      </c>
      <c r="BZ28" s="107">
        <f t="shared" si="3"/>
        <v>12.45</v>
      </c>
      <c r="CA28" s="107">
        <f t="shared" si="3"/>
        <v>11.004</v>
      </c>
      <c r="CB28" s="107">
        <f t="shared" si="3"/>
        <v>14.430999999999999</v>
      </c>
      <c r="CC28" s="107">
        <f t="shared" si="3"/>
        <v>18.703000000000003</v>
      </c>
      <c r="CD28" s="107">
        <f t="shared" si="3"/>
        <v>25.488</v>
      </c>
      <c r="CE28" s="107">
        <f t="shared" si="3"/>
        <v>22.116</v>
      </c>
      <c r="CF28" s="107">
        <f t="shared" si="3"/>
        <v>33.542999999999999</v>
      </c>
      <c r="CG28" s="107">
        <f t="shared" si="3"/>
        <v>30.380000000000003</v>
      </c>
      <c r="CH28" s="107">
        <f t="shared" si="3"/>
        <v>45.898000000000003</v>
      </c>
      <c r="CI28" s="107">
        <f t="shared" si="3"/>
        <v>13.4</v>
      </c>
      <c r="CJ28" s="107">
        <f t="shared" si="3"/>
        <v>13.100000000000001</v>
      </c>
      <c r="CK28" s="107">
        <f t="shared" si="3"/>
        <v>12.8</v>
      </c>
      <c r="CL28" s="107">
        <f t="shared" si="3"/>
        <v>46.908000000000001</v>
      </c>
      <c r="CM28" s="107">
        <f t="shared" si="3"/>
        <v>14.2</v>
      </c>
      <c r="CN28" s="107">
        <f t="shared" si="3"/>
        <v>16.670999999999999</v>
      </c>
      <c r="CO28" s="107">
        <f t="shared" si="3"/>
        <v>17.218</v>
      </c>
      <c r="CP28" s="107">
        <f t="shared" si="3"/>
        <v>6.57</v>
      </c>
      <c r="CQ28" s="107">
        <f t="shared" si="3"/>
        <v>9.0470000000000006</v>
      </c>
      <c r="CR28" s="107">
        <f t="shared" si="3"/>
        <v>9.0380000000000003</v>
      </c>
      <c r="CS28" s="107">
        <f t="shared" si="3"/>
        <v>20.355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161.63350000000003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75.745999999999995</v>
      </c>
      <c r="AY32" s="94">
        <v>29.449000000000002</v>
      </c>
      <c r="AZ32" s="94">
        <v>60.396000000000001</v>
      </c>
      <c r="BA32" s="94">
        <v>65.13</v>
      </c>
      <c r="BB32" s="94">
        <v>142.726</v>
      </c>
      <c r="BC32" s="94">
        <v>150.14099999999999</v>
      </c>
      <c r="BD32" s="94">
        <v>129.72</v>
      </c>
      <c r="BE32" s="94">
        <v>99.207999999999998</v>
      </c>
      <c r="BF32" s="94">
        <v>105.059</v>
      </c>
      <c r="BG32" s="94">
        <v>83.799000000000007</v>
      </c>
      <c r="BH32" s="94">
        <v>103.485</v>
      </c>
      <c r="BI32" s="94">
        <v>82.528000000000006</v>
      </c>
      <c r="BJ32" s="94">
        <v>81.144000000000005</v>
      </c>
      <c r="BK32" s="94">
        <v>43.43</v>
      </c>
      <c r="BL32" s="94">
        <v>39.555999999999997</v>
      </c>
      <c r="BM32" s="94">
        <v>68.525000000000006</v>
      </c>
      <c r="BN32" s="94">
        <v>52.052999999999997</v>
      </c>
      <c r="BO32" s="94">
        <v>79.099999999999994</v>
      </c>
      <c r="BP32" s="94">
        <v>17.439</v>
      </c>
      <c r="BQ32" s="94">
        <v>3.9569999999999999</v>
      </c>
      <c r="BR32" s="94">
        <v>107.288</v>
      </c>
      <c r="BS32" s="94">
        <v>69.768000000000001</v>
      </c>
      <c r="BT32" s="94">
        <v>52.14</v>
      </c>
      <c r="BU32" s="94">
        <v>59.249000000000002</v>
      </c>
      <c r="BV32" s="94">
        <v>37.466999999999999</v>
      </c>
      <c r="BW32" s="94">
        <v>42.631999999999998</v>
      </c>
      <c r="BX32" s="94">
        <v>32.924999999999997</v>
      </c>
      <c r="BY32" s="94">
        <v>43.51</v>
      </c>
      <c r="BZ32" s="94">
        <v>22.486000000000001</v>
      </c>
      <c r="CA32" s="94">
        <v>23.841999999999999</v>
      </c>
      <c r="CB32" s="94">
        <v>27.324999999999999</v>
      </c>
      <c r="CC32" s="94">
        <v>24.597999999999999</v>
      </c>
      <c r="CD32" s="94">
        <v>39.936999999999998</v>
      </c>
      <c r="CE32" s="94">
        <v>37.911000000000001</v>
      </c>
      <c r="CF32" s="94">
        <v>43.813000000000002</v>
      </c>
      <c r="CG32" s="94">
        <v>36.134999999999998</v>
      </c>
      <c r="CH32" s="94">
        <v>61.722000000000001</v>
      </c>
      <c r="CI32" s="94">
        <v>32.716999999999999</v>
      </c>
      <c r="CJ32" s="94">
        <v>40.6</v>
      </c>
      <c r="CK32" s="94">
        <v>39.255000000000003</v>
      </c>
      <c r="CL32" s="94">
        <v>84.664000000000001</v>
      </c>
      <c r="CM32" s="94">
        <v>52.66</v>
      </c>
      <c r="CN32" s="94">
        <v>54.66</v>
      </c>
      <c r="CO32" s="94">
        <v>53.49</v>
      </c>
      <c r="CP32" s="94">
        <v>45.692999999999998</v>
      </c>
      <c r="CQ32" s="94">
        <v>50.576999999999998</v>
      </c>
      <c r="CR32" s="94">
        <v>43.273000000000003</v>
      </c>
      <c r="CS32" s="94">
        <v>56.337000000000003</v>
      </c>
      <c r="CT32" s="95"/>
      <c r="CU32" s="95"/>
      <c r="CV32" s="95"/>
      <c r="CW32" s="96"/>
      <c r="CX32" s="97">
        <f t="array" ref="CX32">SUMPRODUCT(B32:CW32*0.25)</f>
        <v>707.31625000000042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75.745999999999995</v>
      </c>
      <c r="AY34" s="77">
        <f t="shared" si="4"/>
        <v>29.449000000000002</v>
      </c>
      <c r="AZ34" s="77">
        <f t="shared" si="4"/>
        <v>60.396000000000001</v>
      </c>
      <c r="BA34" s="77">
        <f t="shared" si="4"/>
        <v>65.13</v>
      </c>
      <c r="BB34" s="77">
        <f t="shared" si="4"/>
        <v>142.726</v>
      </c>
      <c r="BC34" s="77">
        <f t="shared" si="4"/>
        <v>150.14099999999999</v>
      </c>
      <c r="BD34" s="77">
        <f t="shared" si="4"/>
        <v>129.72</v>
      </c>
      <c r="BE34" s="77">
        <f t="shared" si="4"/>
        <v>99.207999999999998</v>
      </c>
      <c r="BF34" s="77">
        <f t="shared" si="4"/>
        <v>105.059</v>
      </c>
      <c r="BG34" s="77">
        <f t="shared" si="4"/>
        <v>83.799000000000007</v>
      </c>
      <c r="BH34" s="77">
        <f t="shared" si="4"/>
        <v>103.485</v>
      </c>
      <c r="BI34" s="77">
        <f t="shared" si="4"/>
        <v>82.528000000000006</v>
      </c>
      <c r="BJ34" s="77">
        <f t="shared" si="4"/>
        <v>81.144000000000005</v>
      </c>
      <c r="BK34" s="77">
        <f t="shared" si="4"/>
        <v>43.43</v>
      </c>
      <c r="BL34" s="77">
        <f t="shared" si="4"/>
        <v>39.555999999999997</v>
      </c>
      <c r="BM34" s="77">
        <f t="shared" si="4"/>
        <v>68.525000000000006</v>
      </c>
      <c r="BN34" s="77">
        <f t="shared" si="4"/>
        <v>52.052999999999997</v>
      </c>
      <c r="BO34" s="77">
        <f t="shared" ref="BO34:CW34" si="5">SUM(BO31:BO33)</f>
        <v>79.099999999999994</v>
      </c>
      <c r="BP34" s="77">
        <f t="shared" si="5"/>
        <v>17.439</v>
      </c>
      <c r="BQ34" s="77">
        <f t="shared" si="5"/>
        <v>3.9569999999999999</v>
      </c>
      <c r="BR34" s="77">
        <f t="shared" si="5"/>
        <v>107.288</v>
      </c>
      <c r="BS34" s="77">
        <f t="shared" si="5"/>
        <v>69.768000000000001</v>
      </c>
      <c r="BT34" s="77">
        <f t="shared" si="5"/>
        <v>52.14</v>
      </c>
      <c r="BU34" s="77">
        <f t="shared" si="5"/>
        <v>59.249000000000002</v>
      </c>
      <c r="BV34" s="77">
        <f t="shared" si="5"/>
        <v>37.466999999999999</v>
      </c>
      <c r="BW34" s="77">
        <f t="shared" si="5"/>
        <v>42.631999999999998</v>
      </c>
      <c r="BX34" s="77">
        <f t="shared" si="5"/>
        <v>32.924999999999997</v>
      </c>
      <c r="BY34" s="77">
        <f t="shared" si="5"/>
        <v>43.51</v>
      </c>
      <c r="BZ34" s="77">
        <f t="shared" si="5"/>
        <v>22.486000000000001</v>
      </c>
      <c r="CA34" s="77">
        <f t="shared" si="5"/>
        <v>23.841999999999999</v>
      </c>
      <c r="CB34" s="77">
        <f t="shared" si="5"/>
        <v>27.324999999999999</v>
      </c>
      <c r="CC34" s="77">
        <f t="shared" si="5"/>
        <v>24.597999999999999</v>
      </c>
      <c r="CD34" s="77">
        <f t="shared" si="5"/>
        <v>39.936999999999998</v>
      </c>
      <c r="CE34" s="77">
        <f t="shared" si="5"/>
        <v>37.911000000000001</v>
      </c>
      <c r="CF34" s="77">
        <f t="shared" si="5"/>
        <v>43.813000000000002</v>
      </c>
      <c r="CG34" s="77">
        <f t="shared" si="5"/>
        <v>36.134999999999998</v>
      </c>
      <c r="CH34" s="77">
        <f t="shared" si="5"/>
        <v>61.722000000000001</v>
      </c>
      <c r="CI34" s="77">
        <f t="shared" si="5"/>
        <v>32.716999999999999</v>
      </c>
      <c r="CJ34" s="77">
        <f t="shared" si="5"/>
        <v>40.6</v>
      </c>
      <c r="CK34" s="77">
        <f t="shared" si="5"/>
        <v>39.255000000000003</v>
      </c>
      <c r="CL34" s="77">
        <f t="shared" si="5"/>
        <v>84.664000000000001</v>
      </c>
      <c r="CM34" s="77">
        <f t="shared" si="5"/>
        <v>52.66</v>
      </c>
      <c r="CN34" s="77">
        <f t="shared" si="5"/>
        <v>54.66</v>
      </c>
      <c r="CO34" s="77">
        <f t="shared" si="5"/>
        <v>53.49</v>
      </c>
      <c r="CP34" s="77">
        <f t="shared" si="5"/>
        <v>45.692999999999998</v>
      </c>
      <c r="CQ34" s="77">
        <f t="shared" si="5"/>
        <v>50.576999999999998</v>
      </c>
      <c r="CR34" s="77">
        <f t="shared" si="5"/>
        <v>43.273000000000003</v>
      </c>
      <c r="CS34" s="77">
        <f t="shared" si="5"/>
        <v>56.337000000000003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707.31625000000042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>
        <v>2</v>
      </c>
      <c r="BL39" s="120">
        <v>2</v>
      </c>
      <c r="BM39" s="120"/>
      <c r="BN39" s="120">
        <v>73.8</v>
      </c>
      <c r="BO39" s="120">
        <v>25.6</v>
      </c>
      <c r="BP39" s="120"/>
      <c r="BQ39" s="120">
        <v>19.399999999999999</v>
      </c>
      <c r="BR39" s="120">
        <v>5.4</v>
      </c>
      <c r="BS39" s="120">
        <v>2.9</v>
      </c>
      <c r="BT39" s="120">
        <v>2.5</v>
      </c>
      <c r="BU39" s="120"/>
      <c r="BV39" s="120">
        <v>19.899999999999999</v>
      </c>
      <c r="BW39" s="120"/>
      <c r="BX39" s="120"/>
      <c r="BY39" s="120"/>
      <c r="BZ39" s="120">
        <v>22.9</v>
      </c>
      <c r="CA39" s="120">
        <v>1.6</v>
      </c>
      <c r="CB39" s="120">
        <v>6.2</v>
      </c>
      <c r="CC39" s="120"/>
      <c r="CD39" s="120"/>
      <c r="CE39" s="120"/>
      <c r="CF39" s="120">
        <v>3.1</v>
      </c>
      <c r="CG39" s="120">
        <v>13.3</v>
      </c>
      <c r="CH39" s="120"/>
      <c r="CI39" s="120">
        <v>27.8</v>
      </c>
      <c r="CJ39" s="120">
        <v>14.8</v>
      </c>
      <c r="CK39" s="120">
        <v>37.4</v>
      </c>
      <c r="CL39" s="120"/>
      <c r="CM39" s="120">
        <v>3.1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70.925000000000011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54.8</v>
      </c>
      <c r="BO41" s="120">
        <v>54.8</v>
      </c>
      <c r="BP41" s="120">
        <v>54.8</v>
      </c>
      <c r="BQ41" s="120">
        <v>54.8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1.1000000000000001</v>
      </c>
      <c r="CQ41" s="120">
        <v>1.1000000000000001</v>
      </c>
      <c r="CR41" s="120">
        <v>1.1000000000000001</v>
      </c>
      <c r="CS41" s="120">
        <v>1.1000000000000001</v>
      </c>
      <c r="CT41" s="122"/>
      <c r="CU41" s="122"/>
      <c r="CV41" s="122"/>
      <c r="CW41" s="121"/>
      <c r="CX41" s="97">
        <f t="array" ref="CX41">SUMPRODUCT(B41:CW41*0.25)</f>
        <v>55.899999999999991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2</v>
      </c>
      <c r="BL42" s="107">
        <f t="shared" si="6"/>
        <v>2</v>
      </c>
      <c r="BM42" s="107">
        <f t="shared" si="6"/>
        <v>0</v>
      </c>
      <c r="BN42" s="107">
        <f t="shared" si="6"/>
        <v>128.6</v>
      </c>
      <c r="BO42" s="107">
        <f t="shared" ref="BO42:CW42" si="7">SUM(BO37:BO41)</f>
        <v>80.400000000000006</v>
      </c>
      <c r="BP42" s="107">
        <f t="shared" si="7"/>
        <v>54.8</v>
      </c>
      <c r="BQ42" s="107">
        <f t="shared" si="7"/>
        <v>74.199999999999989</v>
      </c>
      <c r="BR42" s="107">
        <f t="shared" si="7"/>
        <v>5.4</v>
      </c>
      <c r="BS42" s="107">
        <f t="shared" si="7"/>
        <v>2.9</v>
      </c>
      <c r="BT42" s="107">
        <f t="shared" si="7"/>
        <v>2.5</v>
      </c>
      <c r="BU42" s="107">
        <f t="shared" si="7"/>
        <v>0</v>
      </c>
      <c r="BV42" s="107">
        <f t="shared" si="7"/>
        <v>19.899999999999999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22.9</v>
      </c>
      <c r="CA42" s="107">
        <f t="shared" si="7"/>
        <v>1.6</v>
      </c>
      <c r="CB42" s="107">
        <f t="shared" si="7"/>
        <v>6.2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3.1</v>
      </c>
      <c r="CG42" s="107">
        <f t="shared" si="7"/>
        <v>13.3</v>
      </c>
      <c r="CH42" s="107">
        <f t="shared" si="7"/>
        <v>0</v>
      </c>
      <c r="CI42" s="107">
        <f t="shared" si="7"/>
        <v>27.8</v>
      </c>
      <c r="CJ42" s="107">
        <f t="shared" si="7"/>
        <v>14.8</v>
      </c>
      <c r="CK42" s="107">
        <f t="shared" si="7"/>
        <v>37.4</v>
      </c>
      <c r="CL42" s="107">
        <f t="shared" si="7"/>
        <v>0</v>
      </c>
      <c r="CM42" s="107">
        <f t="shared" si="7"/>
        <v>3.1</v>
      </c>
      <c r="CN42" s="107">
        <f t="shared" si="7"/>
        <v>0</v>
      </c>
      <c r="CO42" s="107">
        <f t="shared" si="7"/>
        <v>0</v>
      </c>
      <c r="CP42" s="107">
        <f t="shared" si="7"/>
        <v>1.1000000000000001</v>
      </c>
      <c r="CQ42" s="107">
        <f t="shared" si="7"/>
        <v>1.1000000000000001</v>
      </c>
      <c r="CR42" s="107">
        <f t="shared" si="7"/>
        <v>1.1000000000000001</v>
      </c>
      <c r="CS42" s="107">
        <f t="shared" si="7"/>
        <v>1.1000000000000001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126.825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>
        <v>2</v>
      </c>
      <c r="BL47" s="120">
        <v>2</v>
      </c>
      <c r="BM47" s="120"/>
      <c r="BN47" s="120">
        <v>73.8</v>
      </c>
      <c r="BO47" s="120">
        <v>25.6</v>
      </c>
      <c r="BP47" s="120"/>
      <c r="BQ47" s="120">
        <v>19.399999999999999</v>
      </c>
      <c r="BR47" s="120">
        <v>5.4</v>
      </c>
      <c r="BS47" s="120">
        <v>2.9</v>
      </c>
      <c r="BT47" s="120">
        <v>2.5</v>
      </c>
      <c r="BU47" s="120"/>
      <c r="BV47" s="120">
        <v>19.899999999999999</v>
      </c>
      <c r="BW47" s="120"/>
      <c r="BX47" s="120"/>
      <c r="BY47" s="120"/>
      <c r="BZ47" s="120">
        <v>22.9</v>
      </c>
      <c r="CA47" s="120">
        <v>1.6</v>
      </c>
      <c r="CB47" s="120">
        <v>6.2</v>
      </c>
      <c r="CC47" s="120"/>
      <c r="CD47" s="120"/>
      <c r="CE47" s="120"/>
      <c r="CF47" s="120">
        <v>3.1</v>
      </c>
      <c r="CG47" s="120">
        <v>13.3</v>
      </c>
      <c r="CH47" s="120"/>
      <c r="CI47" s="120">
        <v>27.8</v>
      </c>
      <c r="CJ47" s="120">
        <v>14.8</v>
      </c>
      <c r="CK47" s="120">
        <v>37.4</v>
      </c>
      <c r="CL47" s="120"/>
      <c r="CM47" s="120">
        <v>3.1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70.925000000000011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54.8</v>
      </c>
      <c r="BO49" s="120">
        <v>54.8</v>
      </c>
      <c r="BP49" s="120">
        <v>54.8</v>
      </c>
      <c r="BQ49" s="120">
        <v>54.8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1.1000000000000001</v>
      </c>
      <c r="CQ49" s="120">
        <v>1.1000000000000001</v>
      </c>
      <c r="CR49" s="120">
        <v>1.1000000000000001</v>
      </c>
      <c r="CS49" s="120">
        <v>1.1000000000000001</v>
      </c>
      <c r="CT49" s="122"/>
      <c r="CU49" s="122"/>
      <c r="CV49" s="122"/>
      <c r="CW49" s="121"/>
      <c r="CX49" s="97">
        <f t="array" ref="CX49">SUMPRODUCT(B49:CW49*0.25)</f>
        <v>55.899999999999991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2</v>
      </c>
      <c r="BL51" s="107">
        <f t="shared" si="8"/>
        <v>2</v>
      </c>
      <c r="BM51" s="107">
        <f t="shared" si="8"/>
        <v>0</v>
      </c>
      <c r="BN51" s="107">
        <f t="shared" si="8"/>
        <v>128.6</v>
      </c>
      <c r="BO51" s="107">
        <f t="shared" ref="BO51:CW51" si="9">SUM(BO45:BO50)</f>
        <v>80.400000000000006</v>
      </c>
      <c r="BP51" s="107">
        <f t="shared" si="9"/>
        <v>54.8</v>
      </c>
      <c r="BQ51" s="107">
        <f t="shared" si="9"/>
        <v>74.199999999999989</v>
      </c>
      <c r="BR51" s="107">
        <f t="shared" si="9"/>
        <v>5.4</v>
      </c>
      <c r="BS51" s="107">
        <f t="shared" si="9"/>
        <v>2.9</v>
      </c>
      <c r="BT51" s="107">
        <f t="shared" si="9"/>
        <v>2.5</v>
      </c>
      <c r="BU51" s="107">
        <f t="shared" si="9"/>
        <v>0</v>
      </c>
      <c r="BV51" s="107">
        <f t="shared" si="9"/>
        <v>19.899999999999999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22.9</v>
      </c>
      <c r="CA51" s="107">
        <f t="shared" si="9"/>
        <v>1.6</v>
      </c>
      <c r="CB51" s="107">
        <f t="shared" si="9"/>
        <v>6.2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3.1</v>
      </c>
      <c r="CG51" s="107">
        <f t="shared" si="9"/>
        <v>13.3</v>
      </c>
      <c r="CH51" s="107">
        <f t="shared" si="9"/>
        <v>0</v>
      </c>
      <c r="CI51" s="107">
        <f t="shared" si="9"/>
        <v>27.8</v>
      </c>
      <c r="CJ51" s="107">
        <f t="shared" si="9"/>
        <v>14.8</v>
      </c>
      <c r="CK51" s="107">
        <f t="shared" si="9"/>
        <v>37.4</v>
      </c>
      <c r="CL51" s="107">
        <f t="shared" si="9"/>
        <v>0</v>
      </c>
      <c r="CM51" s="107">
        <f t="shared" si="9"/>
        <v>3.1</v>
      </c>
      <c r="CN51" s="107">
        <f t="shared" si="9"/>
        <v>0</v>
      </c>
      <c r="CO51" s="107">
        <f t="shared" si="9"/>
        <v>0</v>
      </c>
      <c r="CP51" s="107">
        <f t="shared" si="9"/>
        <v>1.1000000000000001</v>
      </c>
      <c r="CQ51" s="107">
        <f t="shared" si="9"/>
        <v>1.1000000000000001</v>
      </c>
      <c r="CR51" s="107">
        <f t="shared" si="9"/>
        <v>1.1000000000000001</v>
      </c>
      <c r="CS51" s="107">
        <f t="shared" si="9"/>
        <v>1.1000000000000001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126.825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75.745999999999995</v>
      </c>
      <c r="AY54" s="107">
        <f t="shared" si="12"/>
        <v>29.448999999999998</v>
      </c>
      <c r="AZ54" s="107">
        <f t="shared" si="12"/>
        <v>60.396000000000001</v>
      </c>
      <c r="BA54" s="107">
        <f t="shared" si="12"/>
        <v>65.13</v>
      </c>
      <c r="BB54" s="107">
        <f t="shared" si="12"/>
        <v>142.726</v>
      </c>
      <c r="BC54" s="107">
        <f t="shared" si="12"/>
        <v>150.14100000000002</v>
      </c>
      <c r="BD54" s="107">
        <f t="shared" si="12"/>
        <v>129.72</v>
      </c>
      <c r="BE54" s="107">
        <f t="shared" si="12"/>
        <v>99.207999999999998</v>
      </c>
      <c r="BF54" s="107">
        <f t="shared" si="12"/>
        <v>105.059</v>
      </c>
      <c r="BG54" s="107">
        <f t="shared" si="12"/>
        <v>83.799000000000007</v>
      </c>
      <c r="BH54" s="107">
        <f t="shared" si="12"/>
        <v>103.485</v>
      </c>
      <c r="BI54" s="107">
        <f t="shared" si="12"/>
        <v>82.527999999999992</v>
      </c>
      <c r="BJ54" s="107">
        <f t="shared" si="12"/>
        <v>81.144000000000005</v>
      </c>
      <c r="BK54" s="107">
        <f t="shared" si="12"/>
        <v>45.43</v>
      </c>
      <c r="BL54" s="107">
        <f t="shared" si="12"/>
        <v>41.555999999999997</v>
      </c>
      <c r="BM54" s="107">
        <f t="shared" si="12"/>
        <v>68.525000000000006</v>
      </c>
      <c r="BN54" s="107">
        <f t="shared" si="12"/>
        <v>180.65299999999999</v>
      </c>
      <c r="BO54" s="107">
        <f t="shared" ref="BO54:CX54" si="13">BO18+BO28+BO42</f>
        <v>159.5</v>
      </c>
      <c r="BP54" s="107">
        <f t="shared" si="13"/>
        <v>72.239000000000004</v>
      </c>
      <c r="BQ54" s="107">
        <f t="shared" si="13"/>
        <v>78.156999999999982</v>
      </c>
      <c r="BR54" s="107">
        <f t="shared" si="13"/>
        <v>112.68800000000002</v>
      </c>
      <c r="BS54" s="107">
        <f t="shared" si="13"/>
        <v>72.668000000000006</v>
      </c>
      <c r="BT54" s="107">
        <f t="shared" si="13"/>
        <v>54.64</v>
      </c>
      <c r="BU54" s="107">
        <f t="shared" si="13"/>
        <v>59.249000000000002</v>
      </c>
      <c r="BV54" s="107">
        <f t="shared" si="13"/>
        <v>57.366999999999997</v>
      </c>
      <c r="BW54" s="107">
        <f t="shared" si="13"/>
        <v>42.632000000000005</v>
      </c>
      <c r="BX54" s="107">
        <f t="shared" si="13"/>
        <v>32.924999999999997</v>
      </c>
      <c r="BY54" s="107">
        <f t="shared" si="13"/>
        <v>43.510000000000005</v>
      </c>
      <c r="BZ54" s="107">
        <f t="shared" si="13"/>
        <v>45.385999999999996</v>
      </c>
      <c r="CA54" s="107">
        <f t="shared" si="13"/>
        <v>25.442</v>
      </c>
      <c r="CB54" s="107">
        <f t="shared" si="13"/>
        <v>33.524999999999999</v>
      </c>
      <c r="CC54" s="107">
        <f t="shared" si="13"/>
        <v>24.598000000000003</v>
      </c>
      <c r="CD54" s="107">
        <f t="shared" si="13"/>
        <v>39.936999999999998</v>
      </c>
      <c r="CE54" s="107">
        <f t="shared" si="13"/>
        <v>37.911000000000001</v>
      </c>
      <c r="CF54" s="107">
        <f t="shared" si="13"/>
        <v>46.913000000000004</v>
      </c>
      <c r="CG54" s="107">
        <f t="shared" si="13"/>
        <v>49.435000000000002</v>
      </c>
      <c r="CH54" s="107">
        <f t="shared" si="13"/>
        <v>61.722000000000001</v>
      </c>
      <c r="CI54" s="107">
        <f t="shared" si="13"/>
        <v>60.516999999999996</v>
      </c>
      <c r="CJ54" s="107">
        <f t="shared" si="13"/>
        <v>55.400000000000006</v>
      </c>
      <c r="CK54" s="107">
        <f t="shared" si="13"/>
        <v>76.655000000000001</v>
      </c>
      <c r="CL54" s="107">
        <f t="shared" si="13"/>
        <v>84.664000000000001</v>
      </c>
      <c r="CM54" s="107">
        <f t="shared" si="13"/>
        <v>55.76</v>
      </c>
      <c r="CN54" s="107">
        <f t="shared" si="13"/>
        <v>54.66</v>
      </c>
      <c r="CO54" s="107">
        <f t="shared" si="13"/>
        <v>53.489999999999995</v>
      </c>
      <c r="CP54" s="107">
        <f t="shared" si="13"/>
        <v>46.792999999999999</v>
      </c>
      <c r="CQ54" s="107">
        <f t="shared" si="13"/>
        <v>51.677</v>
      </c>
      <c r="CR54" s="107">
        <f t="shared" si="13"/>
        <v>44.372999999999998</v>
      </c>
      <c r="CS54" s="107">
        <f t="shared" si="13"/>
        <v>57.437000000000005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834.14125000000024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>
        <v>2</v>
      </c>
      <c r="BL5" s="25">
        <v>2</v>
      </c>
      <c r="BM5" s="25">
        <v>-22.6</v>
      </c>
      <c r="BN5" s="25">
        <v>128.6</v>
      </c>
      <c r="BO5" s="25">
        <v>80.400000000000006</v>
      </c>
      <c r="BP5" s="25">
        <v>52.9</v>
      </c>
      <c r="BQ5" s="25">
        <v>74.199999999999989</v>
      </c>
      <c r="BR5" s="25">
        <v>-38.700000000000003</v>
      </c>
      <c r="BS5" s="25">
        <v>-41.2</v>
      </c>
      <c r="BT5" s="25">
        <v>-41.6</v>
      </c>
      <c r="BU5" s="25">
        <v>-47.1</v>
      </c>
      <c r="BV5" s="25">
        <v>7.8999999999999986</v>
      </c>
      <c r="BW5" s="25">
        <v>-12</v>
      </c>
      <c r="BX5" s="25">
        <v>-12</v>
      </c>
      <c r="BY5" s="25">
        <v>-20.100000000000001</v>
      </c>
      <c r="BZ5" s="25">
        <v>22.9</v>
      </c>
      <c r="CA5" s="25">
        <v>1.6</v>
      </c>
      <c r="CB5" s="25">
        <v>6.2</v>
      </c>
      <c r="CC5" s="25"/>
      <c r="CD5" s="25">
        <v>-31.2</v>
      </c>
      <c r="CE5" s="25">
        <v>-14.700000000000001</v>
      </c>
      <c r="CF5" s="25">
        <v>-8.7000000000000011</v>
      </c>
      <c r="CG5" s="25">
        <v>1.5</v>
      </c>
      <c r="CH5" s="25">
        <v>-25.599999999999998</v>
      </c>
      <c r="CI5" s="25">
        <v>19.600000000000001</v>
      </c>
      <c r="CJ5" s="25">
        <v>6.6000000000000014</v>
      </c>
      <c r="CK5" s="25">
        <v>29.2</v>
      </c>
      <c r="CL5" s="25">
        <v>-26.8</v>
      </c>
      <c r="CM5" s="25">
        <v>-23.599999999999998</v>
      </c>
      <c r="CN5" s="25">
        <v>-26.7</v>
      </c>
      <c r="CO5" s="25">
        <v>-27.599999999999998</v>
      </c>
      <c r="CP5" s="25">
        <v>-36.199999999999996</v>
      </c>
      <c r="CQ5" s="25">
        <v>-40.699999999999996</v>
      </c>
      <c r="CR5" s="25">
        <v>-33</v>
      </c>
      <c r="CS5" s="25">
        <v>-42.699999999999996</v>
      </c>
      <c r="CT5" s="26"/>
      <c r="CU5" s="26"/>
      <c r="CV5" s="26"/>
      <c r="CW5" s="27"/>
      <c r="CX5" s="132">
        <f t="array" ref="CX5">SUMPRODUCT(B5:CW5*0.25)</f>
        <v>-34.299999999999983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94.42</v>
      </c>
      <c r="AY8" s="138">
        <v>93.62</v>
      </c>
      <c r="AZ8" s="138">
        <v>93.91</v>
      </c>
      <c r="BA8" s="138">
        <v>93.75</v>
      </c>
      <c r="BB8" s="138">
        <v>94.58</v>
      </c>
      <c r="BC8" s="138">
        <v>94.32</v>
      </c>
      <c r="BD8" s="138">
        <v>94.49</v>
      </c>
      <c r="BE8" s="138">
        <v>95.54</v>
      </c>
      <c r="BF8" s="138">
        <v>95.74</v>
      </c>
      <c r="BG8" s="138">
        <v>102.85</v>
      </c>
      <c r="BH8" s="138">
        <v>108.52</v>
      </c>
      <c r="BI8" s="138">
        <v>120.17</v>
      </c>
      <c r="BJ8" s="138">
        <v>107.9</v>
      </c>
      <c r="BK8" s="138">
        <v>135.13</v>
      </c>
      <c r="BL8" s="138">
        <v>138.61000000000001</v>
      </c>
      <c r="BM8" s="138">
        <v>129.52000000000001</v>
      </c>
      <c r="BN8" s="138">
        <v>116.52</v>
      </c>
      <c r="BO8" s="138">
        <v>117.19</v>
      </c>
      <c r="BP8" s="138">
        <v>150.69999999999999</v>
      </c>
      <c r="BQ8" s="138">
        <v>166.15</v>
      </c>
      <c r="BR8" s="138">
        <v>109.65</v>
      </c>
      <c r="BS8" s="138">
        <v>134.63999999999999</v>
      </c>
      <c r="BT8" s="138">
        <v>172.03</v>
      </c>
      <c r="BU8" s="138">
        <v>179.9</v>
      </c>
      <c r="BV8" s="138">
        <v>132.69999999999999</v>
      </c>
      <c r="BW8" s="138">
        <v>164.45</v>
      </c>
      <c r="BX8" s="138">
        <v>182.07</v>
      </c>
      <c r="BY8" s="138">
        <v>225.64</v>
      </c>
      <c r="BZ8" s="138">
        <v>166.34</v>
      </c>
      <c r="CA8" s="138">
        <v>193.57</v>
      </c>
      <c r="CB8" s="138">
        <v>209.86</v>
      </c>
      <c r="CC8" s="138">
        <v>222.07</v>
      </c>
      <c r="CD8" s="138">
        <v>211.89</v>
      </c>
      <c r="CE8" s="138">
        <v>200</v>
      </c>
      <c r="CF8" s="138">
        <v>183.74</v>
      </c>
      <c r="CG8" s="138">
        <v>169.85</v>
      </c>
      <c r="CH8" s="138">
        <v>211.2</v>
      </c>
      <c r="CI8" s="138">
        <v>177.09</v>
      </c>
      <c r="CJ8" s="138">
        <v>167.98</v>
      </c>
      <c r="CK8" s="138">
        <v>167.59</v>
      </c>
      <c r="CL8" s="138">
        <v>173.63</v>
      </c>
      <c r="CM8" s="138">
        <v>161.30000000000001</v>
      </c>
      <c r="CN8" s="138">
        <v>152.99</v>
      </c>
      <c r="CO8" s="138">
        <v>151.47</v>
      </c>
      <c r="CP8" s="138">
        <v>153.38999999999999</v>
      </c>
      <c r="CQ8" s="138">
        <v>148</v>
      </c>
      <c r="CR8" s="138">
        <v>150.96</v>
      </c>
      <c r="CS8" s="138">
        <v>142.41</v>
      </c>
      <c r="CT8" s="139"/>
      <c r="CU8" s="139"/>
      <c r="CV8" s="139"/>
      <c r="CW8" s="140"/>
      <c r="CX8" s="141">
        <f>IF(SUM(B8:CW8)&lt;&gt;0,AVERAGEIF(B8:CW8,"&lt;&gt;"""),"")</f>
        <v>147.08416666666668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93.924999999999997</v>
      </c>
      <c r="AY9" s="43">
        <v>93.924999999999997</v>
      </c>
      <c r="AZ9" s="43">
        <v>93.924999999999997</v>
      </c>
      <c r="BA9" s="43">
        <v>93.924999999999997</v>
      </c>
      <c r="BB9" s="43">
        <v>94.732500000000002</v>
      </c>
      <c r="BC9" s="43">
        <v>94.732500000000002</v>
      </c>
      <c r="BD9" s="43">
        <v>94.732500000000002</v>
      </c>
      <c r="BE9" s="43">
        <v>94.732500000000002</v>
      </c>
      <c r="BF9" s="43">
        <v>106.82</v>
      </c>
      <c r="BG9" s="43">
        <v>106.82</v>
      </c>
      <c r="BH9" s="43">
        <v>106.82</v>
      </c>
      <c r="BI9" s="43">
        <v>106.82</v>
      </c>
      <c r="BJ9" s="43">
        <v>127.79</v>
      </c>
      <c r="BK9" s="43">
        <v>127.79</v>
      </c>
      <c r="BL9" s="43">
        <v>127.79</v>
      </c>
      <c r="BM9" s="43">
        <v>127.79</v>
      </c>
      <c r="BN9" s="43">
        <v>137.63999999999999</v>
      </c>
      <c r="BO9" s="43">
        <v>137.63999999999999</v>
      </c>
      <c r="BP9" s="43">
        <v>137.63999999999999</v>
      </c>
      <c r="BQ9" s="43">
        <v>137.63999999999999</v>
      </c>
      <c r="BR9" s="43">
        <v>149.05500000000001</v>
      </c>
      <c r="BS9" s="43">
        <v>149.05500000000001</v>
      </c>
      <c r="BT9" s="43">
        <v>149.05500000000001</v>
      </c>
      <c r="BU9" s="43">
        <v>149.05500000000001</v>
      </c>
      <c r="BV9" s="43">
        <v>176.215</v>
      </c>
      <c r="BW9" s="43">
        <v>176.215</v>
      </c>
      <c r="BX9" s="43">
        <v>176.215</v>
      </c>
      <c r="BY9" s="43">
        <v>176.215</v>
      </c>
      <c r="BZ9" s="43">
        <v>197.96</v>
      </c>
      <c r="CA9" s="43">
        <v>197.96</v>
      </c>
      <c r="CB9" s="43">
        <v>197.96</v>
      </c>
      <c r="CC9" s="43">
        <v>197.96</v>
      </c>
      <c r="CD9" s="43">
        <v>191.37</v>
      </c>
      <c r="CE9" s="43">
        <v>191.37</v>
      </c>
      <c r="CF9" s="43">
        <v>191.37</v>
      </c>
      <c r="CG9" s="43">
        <v>191.37</v>
      </c>
      <c r="CH9" s="43">
        <v>180.965</v>
      </c>
      <c r="CI9" s="43">
        <v>180.965</v>
      </c>
      <c r="CJ9" s="43">
        <v>180.965</v>
      </c>
      <c r="CK9" s="43">
        <v>180.965</v>
      </c>
      <c r="CL9" s="43">
        <v>159.8475</v>
      </c>
      <c r="CM9" s="43">
        <v>159.8475</v>
      </c>
      <c r="CN9" s="43">
        <v>159.8475</v>
      </c>
      <c r="CO9" s="43">
        <v>159.8475</v>
      </c>
      <c r="CP9" s="43">
        <v>148.69</v>
      </c>
      <c r="CQ9" s="43">
        <v>148.69</v>
      </c>
      <c r="CR9" s="43">
        <v>148.69</v>
      </c>
      <c r="CS9" s="43">
        <v>148.69</v>
      </c>
      <c r="CT9" s="44"/>
      <c r="CU9" s="44"/>
      <c r="CV9" s="44"/>
      <c r="CW9" s="45"/>
      <c r="CX9" s="142">
        <f>IF(SUM(B9:CW9)&lt;&gt;0,AVERAGEIF(B9:CW9,"&lt;&gt;"""),"")</f>
        <v>147.08416666666662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22.6</v>
      </c>
      <c r="BN14" s="149"/>
      <c r="BO14" s="149"/>
      <c r="BP14" s="149">
        <v>1.9</v>
      </c>
      <c r="BQ14" s="149"/>
      <c r="BR14" s="149"/>
      <c r="BS14" s="149"/>
      <c r="BT14" s="149"/>
      <c r="BU14" s="149">
        <v>3</v>
      </c>
      <c r="BV14" s="149"/>
      <c r="BW14" s="149"/>
      <c r="BX14" s="149"/>
      <c r="BY14" s="149">
        <v>8.1</v>
      </c>
      <c r="BZ14" s="149"/>
      <c r="CA14" s="149"/>
      <c r="CB14" s="149"/>
      <c r="CC14" s="149"/>
      <c r="CD14" s="149">
        <v>19.399999999999999</v>
      </c>
      <c r="CE14" s="149">
        <v>2.9</v>
      </c>
      <c r="CF14" s="149"/>
      <c r="CG14" s="149"/>
      <c r="CH14" s="149">
        <v>17.399999999999999</v>
      </c>
      <c r="CI14" s="149"/>
      <c r="CJ14" s="149"/>
      <c r="CK14" s="149"/>
      <c r="CL14" s="149">
        <v>0.1</v>
      </c>
      <c r="CM14" s="149"/>
      <c r="CN14" s="149"/>
      <c r="CO14" s="149">
        <v>0.9</v>
      </c>
      <c r="CP14" s="149">
        <v>37.299999999999997</v>
      </c>
      <c r="CQ14" s="149">
        <v>41.8</v>
      </c>
      <c r="CR14" s="149">
        <v>34.1</v>
      </c>
      <c r="CS14" s="149">
        <v>43.8</v>
      </c>
      <c r="CT14" s="150"/>
      <c r="CU14" s="150"/>
      <c r="CV14" s="150"/>
      <c r="CW14" s="151"/>
      <c r="CX14" s="152">
        <f t="array" ref="CX14">SUMPRODUCT(B14:CW14*0.25)</f>
        <v>58.324999999999989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44.1</v>
      </c>
      <c r="BS16" s="155">
        <v>44.1</v>
      </c>
      <c r="BT16" s="155">
        <v>44.1</v>
      </c>
      <c r="BU16" s="155">
        <v>44.1</v>
      </c>
      <c r="BV16" s="155">
        <v>12</v>
      </c>
      <c r="BW16" s="155">
        <v>12</v>
      </c>
      <c r="BX16" s="155">
        <v>12</v>
      </c>
      <c r="BY16" s="155">
        <v>12</v>
      </c>
      <c r="BZ16" s="155"/>
      <c r="CA16" s="155"/>
      <c r="CB16" s="155"/>
      <c r="CC16" s="155"/>
      <c r="CD16" s="155">
        <v>11.8</v>
      </c>
      <c r="CE16" s="155">
        <v>11.8</v>
      </c>
      <c r="CF16" s="155">
        <v>11.8</v>
      </c>
      <c r="CG16" s="155">
        <v>11.8</v>
      </c>
      <c r="CH16" s="155">
        <v>8.1999999999999993</v>
      </c>
      <c r="CI16" s="155">
        <v>8.1999999999999993</v>
      </c>
      <c r="CJ16" s="155">
        <v>8.1999999999999993</v>
      </c>
      <c r="CK16" s="155">
        <v>8.1999999999999993</v>
      </c>
      <c r="CL16" s="155">
        <v>26.7</v>
      </c>
      <c r="CM16" s="155">
        <v>26.7</v>
      </c>
      <c r="CN16" s="155">
        <v>26.7</v>
      </c>
      <c r="CO16" s="155">
        <v>26.7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102.79999999999998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22.6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1.9</v>
      </c>
      <c r="BQ17" s="160">
        <f t="shared" si="1"/>
        <v>0</v>
      </c>
      <c r="BR17" s="160">
        <f t="shared" si="1"/>
        <v>44.1</v>
      </c>
      <c r="BS17" s="160">
        <f t="shared" si="1"/>
        <v>44.1</v>
      </c>
      <c r="BT17" s="160">
        <f t="shared" si="1"/>
        <v>44.1</v>
      </c>
      <c r="BU17" s="160">
        <f t="shared" si="1"/>
        <v>47.1</v>
      </c>
      <c r="BV17" s="160">
        <f t="shared" si="1"/>
        <v>12</v>
      </c>
      <c r="BW17" s="160">
        <f t="shared" si="1"/>
        <v>12</v>
      </c>
      <c r="BX17" s="160">
        <f t="shared" si="1"/>
        <v>12</v>
      </c>
      <c r="BY17" s="160">
        <f t="shared" si="1"/>
        <v>20.100000000000001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31.2</v>
      </c>
      <c r="CE17" s="160">
        <f t="shared" si="1"/>
        <v>14.700000000000001</v>
      </c>
      <c r="CF17" s="160">
        <f t="shared" si="1"/>
        <v>11.8</v>
      </c>
      <c r="CG17" s="160">
        <f t="shared" si="1"/>
        <v>11.8</v>
      </c>
      <c r="CH17" s="160">
        <f t="shared" si="1"/>
        <v>25.599999999999998</v>
      </c>
      <c r="CI17" s="160">
        <f t="shared" si="1"/>
        <v>8.1999999999999993</v>
      </c>
      <c r="CJ17" s="160">
        <f t="shared" si="1"/>
        <v>8.1999999999999993</v>
      </c>
      <c r="CK17" s="160">
        <f t="shared" si="1"/>
        <v>8.1999999999999993</v>
      </c>
      <c r="CL17" s="160">
        <f t="shared" si="1"/>
        <v>26.8</v>
      </c>
      <c r="CM17" s="160">
        <f t="shared" si="1"/>
        <v>26.7</v>
      </c>
      <c r="CN17" s="160">
        <f t="shared" si="1"/>
        <v>26.7</v>
      </c>
      <c r="CO17" s="160">
        <f t="shared" si="1"/>
        <v>27.599999999999998</v>
      </c>
      <c r="CP17" s="160">
        <f t="shared" si="1"/>
        <v>37.299999999999997</v>
      </c>
      <c r="CQ17" s="160">
        <f t="shared" si="1"/>
        <v>41.8</v>
      </c>
      <c r="CR17" s="160">
        <f t="shared" si="1"/>
        <v>34.1</v>
      </c>
      <c r="CS17" s="160">
        <f t="shared" si="1"/>
        <v>43.8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161.12499999999997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2</v>
      </c>
      <c r="BL22" s="149">
        <v>2</v>
      </c>
      <c r="BM22" s="149"/>
      <c r="BN22" s="149">
        <v>73.8</v>
      </c>
      <c r="BO22" s="149">
        <v>25.6</v>
      </c>
      <c r="BP22" s="149"/>
      <c r="BQ22" s="149">
        <v>19.399999999999999</v>
      </c>
      <c r="BR22" s="149">
        <v>5.4</v>
      </c>
      <c r="BS22" s="149">
        <v>2.9</v>
      </c>
      <c r="BT22" s="149">
        <v>2.5</v>
      </c>
      <c r="BU22" s="149"/>
      <c r="BV22" s="149">
        <v>19.899999999999999</v>
      </c>
      <c r="BW22" s="149"/>
      <c r="BX22" s="149"/>
      <c r="BY22" s="149"/>
      <c r="BZ22" s="149">
        <v>22.9</v>
      </c>
      <c r="CA22" s="149">
        <v>1.6</v>
      </c>
      <c r="CB22" s="149">
        <v>6.2</v>
      </c>
      <c r="CC22" s="149"/>
      <c r="CD22" s="149"/>
      <c r="CE22" s="149"/>
      <c r="CF22" s="149">
        <v>3.1</v>
      </c>
      <c r="CG22" s="149">
        <v>13.3</v>
      </c>
      <c r="CH22" s="149"/>
      <c r="CI22" s="149">
        <v>27.8</v>
      </c>
      <c r="CJ22" s="149">
        <v>14.8</v>
      </c>
      <c r="CK22" s="149">
        <v>37.4</v>
      </c>
      <c r="CL22" s="149"/>
      <c r="CM22" s="149">
        <v>3.1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70.925000000000011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54.8</v>
      </c>
      <c r="BO24" s="155">
        <v>54.8</v>
      </c>
      <c r="BP24" s="155">
        <v>54.8</v>
      </c>
      <c r="BQ24" s="155">
        <v>54.8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1.1000000000000001</v>
      </c>
      <c r="CQ24" s="155">
        <v>1.1000000000000001</v>
      </c>
      <c r="CR24" s="155">
        <v>1.1000000000000001</v>
      </c>
      <c r="CS24" s="155">
        <v>1.1000000000000001</v>
      </c>
      <c r="CT24" s="156"/>
      <c r="CU24" s="156"/>
      <c r="CV24" s="156"/>
      <c r="CW24" s="157"/>
      <c r="CX24" s="158">
        <f t="array" ref="CX24">SUMPRODUCT(B24:CW24*0.25)</f>
        <v>55.899999999999991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2</v>
      </c>
      <c r="BL25" s="160">
        <f t="shared" si="2"/>
        <v>2</v>
      </c>
      <c r="BM25" s="160">
        <f t="shared" si="2"/>
        <v>0</v>
      </c>
      <c r="BN25" s="160">
        <f t="shared" si="2"/>
        <v>128.6</v>
      </c>
      <c r="BO25" s="160">
        <f t="shared" ref="BO25:CW25" si="3">SUM(BO20:BO24)</f>
        <v>80.400000000000006</v>
      </c>
      <c r="BP25" s="160">
        <f t="shared" si="3"/>
        <v>54.8</v>
      </c>
      <c r="BQ25" s="160">
        <f t="shared" si="3"/>
        <v>74.199999999999989</v>
      </c>
      <c r="BR25" s="160">
        <f t="shared" si="3"/>
        <v>5.4</v>
      </c>
      <c r="BS25" s="160">
        <f t="shared" si="3"/>
        <v>2.9</v>
      </c>
      <c r="BT25" s="160">
        <f t="shared" si="3"/>
        <v>2.5</v>
      </c>
      <c r="BU25" s="160">
        <f t="shared" si="3"/>
        <v>0</v>
      </c>
      <c r="BV25" s="160">
        <f t="shared" si="3"/>
        <v>19.899999999999999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22.9</v>
      </c>
      <c r="CA25" s="160">
        <f t="shared" si="3"/>
        <v>1.6</v>
      </c>
      <c r="CB25" s="160">
        <f t="shared" si="3"/>
        <v>6.2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3.1</v>
      </c>
      <c r="CG25" s="160">
        <f t="shared" si="3"/>
        <v>13.3</v>
      </c>
      <c r="CH25" s="160">
        <f t="shared" si="3"/>
        <v>0</v>
      </c>
      <c r="CI25" s="160">
        <f t="shared" si="3"/>
        <v>27.8</v>
      </c>
      <c r="CJ25" s="160">
        <f t="shared" si="3"/>
        <v>14.8</v>
      </c>
      <c r="CK25" s="160">
        <f t="shared" si="3"/>
        <v>37.4</v>
      </c>
      <c r="CL25" s="160">
        <f t="shared" si="3"/>
        <v>0</v>
      </c>
      <c r="CM25" s="160">
        <f t="shared" si="3"/>
        <v>3.1</v>
      </c>
      <c r="CN25" s="160">
        <f t="shared" si="3"/>
        <v>0</v>
      </c>
      <c r="CO25" s="160">
        <f t="shared" si="3"/>
        <v>0</v>
      </c>
      <c r="CP25" s="160">
        <f t="shared" si="3"/>
        <v>1.1000000000000001</v>
      </c>
      <c r="CQ25" s="160">
        <f t="shared" si="3"/>
        <v>1.1000000000000001</v>
      </c>
      <c r="CR25" s="160">
        <f t="shared" si="3"/>
        <v>1.1000000000000001</v>
      </c>
      <c r="CS25" s="160">
        <f t="shared" si="3"/>
        <v>1.1000000000000001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126.825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2026-03-31T08:39:26Z</dcterms:created>
  <dcterms:modified xsi:type="dcterms:W3CDTF">2026-03-31T08:39:28Z</dcterms:modified>
</cp:coreProperties>
</file>