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<sst xmlns="http://schemas.openxmlformats.org/spreadsheetml/2006/main" count="119" uniqueCount="54">
  <si>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06/09/2025 11:43:16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</si>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</sst>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791-4B17-82DF-E28DA59141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791-4B17-82DF-E28DA59141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2.9279999999999999</c:v>
                </c:pt>
                <c:pt idx="16">
                  <c:v>3.1869999999999998</c:v>
                </c:pt>
                <c:pt idx="17">
                  <c:v>3.3849999999999998</c:v>
                </c:pt>
                <c:pt idx="18">
                  <c:v>3.59</c:v>
                </c:pt>
                <c:pt idx="19">
                  <c:v>3.62</c:v>
                </c:pt>
                <c:pt idx="20">
                  <c:v>3.464</c:v>
                </c:pt>
                <c:pt idx="21">
                  <c:v>8.3210000000000015</c:v>
                </c:pt>
                <c:pt idx="22">
                  <c:v>3.218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91-4B17-82DF-E28DA59141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0.98599999999999999</c:v>
                </c:pt>
                <c:pt idx="13">
                  <c:v>0.59399999999999997</c:v>
                </c:pt>
                <c:pt idx="14">
                  <c:v>1.6080000000000001</c:v>
                </c:pt>
                <c:pt idx="15">
                  <c:v>8.1449999999999996</c:v>
                </c:pt>
                <c:pt idx="16">
                  <c:v>10.462</c:v>
                </c:pt>
                <c:pt idx="17">
                  <c:v>7.6870000000000003</c:v>
                </c:pt>
                <c:pt idx="18">
                  <c:v>5.5649999999999995</c:v>
                </c:pt>
                <c:pt idx="19">
                  <c:v>7.468</c:v>
                </c:pt>
                <c:pt idx="20">
                  <c:v>8.4450000000000003</c:v>
                </c:pt>
                <c:pt idx="21">
                  <c:v>8.157</c:v>
                </c:pt>
                <c:pt idx="22">
                  <c:v>7.2729999999999997</c:v>
                </c:pt>
                <c:pt idx="23">
                  <c:v>2.99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91-4B17-82DF-E28DA59141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791-4B17-82DF-E28DA59141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791-4B17-82DF-E28DA59141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791-4B17-82DF-E28DA59141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791-4B17-82DF-E28DA59141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791-4B17-82DF-E28DA59141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791-4B17-82DF-E28DA59141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91-4B17-82DF-E28DA59141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29.999000000000002</c:v>
                </c:pt>
                <c:pt idx="13">
                  <c:v>38.984999999999999</c:v>
                </c:pt>
                <c:pt idx="14">
                  <c:v>41.262999999999998</c:v>
                </c:pt>
                <c:pt idx="15">
                  <c:v>32.314999999999998</c:v>
                </c:pt>
                <c:pt idx="16">
                  <c:v>1.9139999999999999</c:v>
                </c:pt>
                <c:pt idx="17">
                  <c:v>15.322999999999999</c:v>
                </c:pt>
                <c:pt idx="18">
                  <c:v>11.247</c:v>
                </c:pt>
                <c:pt idx="19">
                  <c:v>10.596</c:v>
                </c:pt>
                <c:pt idx="20">
                  <c:v>0.64599999999999991</c:v>
                </c:pt>
                <c:pt idx="21">
                  <c:v>11.055</c:v>
                </c:pt>
                <c:pt idx="22">
                  <c:v>21.863000000000003</c:v>
                </c:pt>
                <c:pt idx="23">
                  <c:v>24.268000000000001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91-4B17-82DF-E28DA59141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791-4B17-82DF-E28DA59141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791-4B17-82DF-E28DA5914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-0.02</c:v>
                </c:pt>
                <c:pt idx="13">
                  <c:v>-0.86</c:v>
                </c:pt>
                <c:pt idx="14">
                  <c:v>-0.99</c:v>
                </c:pt>
                <c:pt idx="15">
                  <c:v>0</c:v>
                </c:pt>
                <c:pt idx="16">
                  <c:v>36.01</c:v>
                </c:pt>
                <c:pt idx="17">
                  <c:v>124.96</c:v>
                </c:pt>
                <c:pt idx="18">
                  <c:v>190.48</c:v>
                </c:pt>
                <c:pt idx="19">
                  <c:v>196.68</c:v>
                </c:pt>
                <c:pt idx="20">
                  <c:v>182.21</c:v>
                </c:pt>
                <c:pt idx="21">
                  <c:v>182.89</c:v>
                </c:pt>
                <c:pt idx="22">
                  <c:v>151.18</c:v>
                </c:pt>
                <c:pt idx="23">
                  <c:v>92.07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91-4B17-82DF-E28DA5914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FFA-402F-8291-199D74C841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FFA-402F-8291-199D74C841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42.356000000000002</c:v>
                </c:pt>
                <c:pt idx="16">
                  <c:v>7.476</c:v>
                </c:pt>
                <c:pt idx="19">
                  <c:v>4.0999999999999996</c:v>
                </c:pt>
                <c:pt idx="20">
                  <c:v>1.7929999999999999</c:v>
                </c:pt>
                <c:pt idx="21">
                  <c:v>3.65</c:v>
                </c:pt>
                <c:pt idx="22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FA-402F-8291-199D74C841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2.6619999999999999</c:v>
                </c:pt>
                <c:pt idx="13">
                  <c:v>1.4</c:v>
                </c:pt>
                <c:pt idx="14">
                  <c:v>0.48499999999999999</c:v>
                </c:pt>
                <c:pt idx="17">
                  <c:v>6.226</c:v>
                </c:pt>
                <c:pt idx="18">
                  <c:v>0.40200000000000002</c:v>
                </c:pt>
                <c:pt idx="19">
                  <c:v>7.6899999999999995</c:v>
                </c:pt>
                <c:pt idx="20">
                  <c:v>9.9980000000000011</c:v>
                </c:pt>
                <c:pt idx="21">
                  <c:v>13.495000000000001</c:v>
                </c:pt>
                <c:pt idx="22">
                  <c:v>12.501999999999999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FA-402F-8291-199D74C841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FFA-402F-8291-199D74C841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FFA-402F-8291-199D74C841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FFA-402F-8291-199D74C841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FFA-402F-8291-199D74C841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FFA-402F-8291-199D74C841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16.352</c:v>
                </c:pt>
                <c:pt idx="23">
                  <c:v>19.978999999999999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FA-402F-8291-199D74C841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FA-402F-8291-199D74C841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33.323</c:v>
                </c:pt>
                <c:pt idx="13">
                  <c:v>43.179000000000002</c:v>
                </c:pt>
                <c:pt idx="14">
                  <c:v>47.386000000000003</c:v>
                </c:pt>
                <c:pt idx="15">
                  <c:v>1.0319999999999998</c:v>
                </c:pt>
                <c:pt idx="16">
                  <c:v>8.0869999999999997</c:v>
                </c:pt>
                <c:pt idx="17">
                  <c:v>20.169</c:v>
                </c:pt>
                <c:pt idx="18">
                  <c:v>20</c:v>
                </c:pt>
                <c:pt idx="19">
                  <c:v>9.8940000000000001</c:v>
                </c:pt>
                <c:pt idx="20">
                  <c:v>0.76400000000000001</c:v>
                </c:pt>
                <c:pt idx="21">
                  <c:v>10.388</c:v>
                </c:pt>
                <c:pt idx="23">
                  <c:v>7.2789999999999999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FA-402F-8291-199D74C841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FFA-402F-8291-199D74C841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FFA-402F-8291-199D74C84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-0.02</c:v>
                </c:pt>
                <c:pt idx="13">
                  <c:v>-0.86</c:v>
                </c:pt>
                <c:pt idx="14">
                  <c:v>-0.99</c:v>
                </c:pt>
                <c:pt idx="15">
                  <c:v>0</c:v>
                </c:pt>
                <c:pt idx="16">
                  <c:v>36.01</c:v>
                </c:pt>
                <c:pt idx="17">
                  <c:v>124.96</c:v>
                </c:pt>
                <c:pt idx="18">
                  <c:v>190.48</c:v>
                </c:pt>
                <c:pt idx="19">
                  <c:v>196.68</c:v>
                </c:pt>
                <c:pt idx="20">
                  <c:v>182.21</c:v>
                </c:pt>
                <c:pt idx="21">
                  <c:v>182.89</c:v>
                </c:pt>
                <c:pt idx="22">
                  <c:v>151.18</c:v>
                </c:pt>
                <c:pt idx="23">
                  <c:v>92.07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FA-402F-8291-199D74C84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35.984999999999999</v>
      </c>
      <c r="O4" s="18">
        <v>44.579000000000001</v>
      </c>
      <c r="P4" s="18">
        <v>47.871000000000002</v>
      </c>
      <c r="Q4" s="18">
        <v>43.387999999999998</v>
      </c>
      <c r="R4" s="18">
        <v>15.562999999999999</v>
      </c>
      <c r="S4" s="18">
        <v>26.395000000000003</v>
      </c>
      <c r="T4" s="18">
        <v>20.401999999999997</v>
      </c>
      <c r="U4" s="18">
        <v>21.684000000000001</v>
      </c>
      <c r="V4" s="18">
        <v>12.555000000000001</v>
      </c>
      <c r="W4" s="18">
        <v>27.533000000000001</v>
      </c>
      <c r="X4" s="18">
        <v>32.353999999999999</v>
      </c>
      <c r="Y4" s="18">
        <v>27.258000000000003</v>
      </c>
      <c r="Z4" s="19"/>
      <c r="AA4" s="20">
        <f>SUM(B4:Z4)</f>
        <v>355.56699999999995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-0.02</v>
      </c>
      <c r="O7" s="28">
        <v>-0.86</v>
      </c>
      <c r="P7" s="28">
        <v>-0.99</v>
      </c>
      <c r="Q7" s="28">
        <v>0</v>
      </c>
      <c r="R7" s="28">
        <v>36.01</v>
      </c>
      <c r="S7" s="28">
        <v>124.96</v>
      </c>
      <c r="T7" s="28">
        <v>190.48</v>
      </c>
      <c r="U7" s="28">
        <v>196.68</v>
      </c>
      <c r="V7" s="28">
        <v>182.21</v>
      </c>
      <c r="W7" s="28">
        <v>182.89</v>
      </c>
      <c r="X7" s="28">
        <v>151.18</v>
      </c>
      <c r="Y7" s="28">
        <v>92.07</v>
      </c>
      <c r="Z7" s="29"/>
      <c r="AA7" s="30">
        <f>IF(SUM(B7:Z7)&lt;&gt;0,AVERAGEIF(B7:Z7,"&lt;&gt;"""),"")</f>
        <v>96.217499999999987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29.999000000000002</v>
      </c>
      <c r="O14" s="57">
        <v>38.984999999999999</v>
      </c>
      <c r="P14" s="57">
        <v>41.262999999999998</v>
      </c>
      <c r="Q14" s="57">
        <v>32.314999999999998</v>
      </c>
      <c r="R14" s="57">
        <v>1.9139999999999999</v>
      </c>
      <c r="S14" s="57">
        <v>15.322999999999999</v>
      </c>
      <c r="T14" s="57">
        <v>11.247</v>
      </c>
      <c r="U14" s="57">
        <v>10.596</v>
      </c>
      <c r="V14" s="57">
        <v>0.64599999999999991</v>
      </c>
      <c r="W14" s="57">
        <v>11.055</v>
      </c>
      <c r="X14" s="57">
        <v>21.863000000000003</v>
      </c>
      <c r="Y14" s="57">
        <v>24.268000000000001</v>
      </c>
      <c r="Z14" s="58"/>
      <c r="AA14" s="59">
        <f t="shared" si="0"/>
        <v>239.47399999999999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29.999000000000002</v>
      </c>
      <c r="O16" s="62">
        <f t="shared" si="1"/>
        <v>38.984999999999999</v>
      </c>
      <c r="P16" s="62">
        <f t="shared" si="1"/>
        <v>41.262999999999998</v>
      </c>
      <c r="Q16" s="62">
        <f t="shared" si="1"/>
        <v>32.314999999999998</v>
      </c>
      <c r="R16" s="62">
        <f t="shared" si="1"/>
        <v>1.9139999999999999</v>
      </c>
      <c r="S16" s="62">
        <f t="shared" si="1"/>
        <v>15.322999999999999</v>
      </c>
      <c r="T16" s="62">
        <f t="shared" si="1"/>
        <v>11.247</v>
      </c>
      <c r="U16" s="62">
        <f t="shared" si="1"/>
        <v>10.596</v>
      </c>
      <c r="V16" s="62">
        <f t="shared" si="1"/>
        <v>0.64599999999999991</v>
      </c>
      <c r="W16" s="62">
        <f t="shared" si="1"/>
        <v>11.055</v>
      </c>
      <c r="X16" s="62">
        <f t="shared" si="1"/>
        <v>21.863000000000003</v>
      </c>
      <c r="Y16" s="62">
        <f t="shared" si="1"/>
        <v>24.268000000000001</v>
      </c>
      <c r="Z16" s="63" t="str">
        <f t="shared" si="1"/>
        <v/>
      </c>
      <c r="AA16" s="64">
        <f>SUM(AA10:AA15)</f>
        <v>239.47399999999999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>
        <v>5</v>
      </c>
      <c r="P20" s="77">
        <v>5</v>
      </c>
      <c r="Q20" s="77">
        <v>2.9279999999999999</v>
      </c>
      <c r="R20" s="77">
        <v>3.1869999999999998</v>
      </c>
      <c r="S20" s="77">
        <v>3.3849999999999998</v>
      </c>
      <c r="T20" s="77">
        <v>3.59</v>
      </c>
      <c r="U20" s="77">
        <v>3.62</v>
      </c>
      <c r="V20" s="77">
        <v>3.464</v>
      </c>
      <c r="W20" s="77">
        <v>8.3210000000000015</v>
      </c>
      <c r="X20" s="77">
        <v>3.218</v>
      </c>
      <c r="Y20" s="77"/>
      <c r="Z20" s="78"/>
      <c r="AA20" s="79">
        <f t="shared" si="2"/>
        <v>46.713000000000008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0.98599999999999999</v>
      </c>
      <c r="O21" s="81">
        <v>0.59399999999999997</v>
      </c>
      <c r="P21" s="81">
        <v>1.6080000000000001</v>
      </c>
      <c r="Q21" s="81">
        <v>8.1449999999999996</v>
      </c>
      <c r="R21" s="81">
        <v>10.462</v>
      </c>
      <c r="S21" s="81">
        <v>7.6870000000000003</v>
      </c>
      <c r="T21" s="81">
        <v>5.5649999999999995</v>
      </c>
      <c r="U21" s="81">
        <v>7.468</v>
      </c>
      <c r="V21" s="81">
        <v>8.4450000000000003</v>
      </c>
      <c r="W21" s="81">
        <v>8.157</v>
      </c>
      <c r="X21" s="81">
        <v>7.2729999999999997</v>
      </c>
      <c r="Y21" s="81">
        <v>2.99</v>
      </c>
      <c r="Z21" s="78"/>
      <c r="AA21" s="79">
        <f t="shared" si="2"/>
        <v>69.38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5.9859999999999998</v>
      </c>
      <c r="O26" s="88">
        <f t="shared" si="3"/>
        <v>5.5940000000000003</v>
      </c>
      <c r="P26" s="88">
        <f t="shared" si="3"/>
        <v>6.6080000000000005</v>
      </c>
      <c r="Q26" s="88">
        <f t="shared" si="3"/>
        <v>11.073</v>
      </c>
      <c r="R26" s="88">
        <f t="shared" si="3"/>
        <v>13.648999999999999</v>
      </c>
      <c r="S26" s="88">
        <f t="shared" si="3"/>
        <v>11.071999999999999</v>
      </c>
      <c r="T26" s="88">
        <f t="shared" si="3"/>
        <v>9.1549999999999994</v>
      </c>
      <c r="U26" s="88">
        <f t="shared" si="3"/>
        <v>11.088000000000001</v>
      </c>
      <c r="V26" s="88">
        <f t="shared" si="3"/>
        <v>11.909000000000001</v>
      </c>
      <c r="W26" s="88">
        <f t="shared" si="3"/>
        <v>16.478000000000002</v>
      </c>
      <c r="X26" s="88">
        <f t="shared" si="3"/>
        <v>10.491</v>
      </c>
      <c r="Y26" s="88">
        <f t="shared" si="3"/>
        <v>2.99</v>
      </c>
      <c r="Z26" s="89" t="str">
        <f t="shared" si="3"/>
        <v/>
      </c>
      <c r="AA26" s="90">
        <f>SUM(AA19:AA25)</f>
        <v>116.093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35.984999999999999</v>
      </c>
      <c r="O30" s="77">
        <v>44.579000000000001</v>
      </c>
      <c r="P30" s="77">
        <v>47.871000000000002</v>
      </c>
      <c r="Q30" s="77">
        <v>43.387999999999998</v>
      </c>
      <c r="R30" s="77">
        <v>15.563000000000001</v>
      </c>
      <c r="S30" s="77">
        <v>26.395</v>
      </c>
      <c r="T30" s="77">
        <v>20.402000000000001</v>
      </c>
      <c r="U30" s="77">
        <v>21.684000000000001</v>
      </c>
      <c r="V30" s="77">
        <v>12.555</v>
      </c>
      <c r="W30" s="77">
        <v>27.533000000000001</v>
      </c>
      <c r="X30" s="77">
        <v>32.353999999999999</v>
      </c>
      <c r="Y30" s="77">
        <v>27.257999999999999</v>
      </c>
      <c r="Z30" s="78"/>
      <c r="AA30" s="79">
        <f>SUM(B30:Z30)</f>
        <v>355.56699999999995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35.984999999999999</v>
      </c>
      <c r="O32" s="62">
        <f t="shared" si="4"/>
        <v>44.579000000000001</v>
      </c>
      <c r="P32" s="62">
        <f t="shared" si="4"/>
        <v>47.871000000000002</v>
      </c>
      <c r="Q32" s="62">
        <f t="shared" si="4"/>
        <v>43.387999999999998</v>
      </c>
      <c r="R32" s="62">
        <f t="shared" si="4"/>
        <v>15.563000000000001</v>
      </c>
      <c r="S32" s="62">
        <f t="shared" si="4"/>
        <v>26.395</v>
      </c>
      <c r="T32" s="62">
        <f t="shared" si="4"/>
        <v>20.402000000000001</v>
      </c>
      <c r="U32" s="62">
        <f t="shared" si="4"/>
        <v>21.684000000000001</v>
      </c>
      <c r="V32" s="62">
        <f t="shared" si="4"/>
        <v>12.555</v>
      </c>
      <c r="W32" s="62">
        <f t="shared" si="4"/>
        <v>27.533000000000001</v>
      </c>
      <c r="X32" s="62">
        <f t="shared" si="4"/>
        <v>32.353999999999999</v>
      </c>
      <c r="Y32" s="62">
        <f t="shared" si="4"/>
        <v>27.257999999999999</v>
      </c>
      <c r="Z32" s="63" t="str">
        <f t="shared" si="4"/>
        <v/>
      </c>
      <c r="AA32" s="64">
        <f>SUM(AA29:AA31)</f>
        <v>355.56699999999995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35.984999999999999</v>
      </c>
      <c r="O52" s="88">
        <f t="shared" si="10"/>
        <v>44.579000000000001</v>
      </c>
      <c r="P52" s="88">
        <f t="shared" si="10"/>
        <v>47.870999999999995</v>
      </c>
      <c r="Q52" s="88">
        <f t="shared" si="10"/>
        <v>43.387999999999998</v>
      </c>
      <c r="R52" s="88">
        <f t="shared" si="10"/>
        <v>15.562999999999999</v>
      </c>
      <c r="S52" s="88">
        <f t="shared" si="10"/>
        <v>26.394999999999996</v>
      </c>
      <c r="T52" s="88">
        <f t="shared" si="10"/>
        <v>20.402000000000001</v>
      </c>
      <c r="U52" s="88">
        <f t="shared" si="10"/>
        <v>21.684000000000001</v>
      </c>
      <c r="V52" s="88">
        <f t="shared" si="10"/>
        <v>12.555</v>
      </c>
      <c r="W52" s="88">
        <f t="shared" si="10"/>
        <v>27.533000000000001</v>
      </c>
      <c r="X52" s="88">
        <f t="shared" si="10"/>
        <v>32.353999999999999</v>
      </c>
      <c r="Y52" s="88">
        <f t="shared" si="10"/>
        <v>27.258000000000003</v>
      </c>
      <c r="Z52" s="89" t="str">
        <f t="shared" si="10"/>
        <v/>
      </c>
      <c r="AA52" s="104">
        <f>SUM(B52:Z52)</f>
        <v>355.56699999999995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35.984999999999999</v>
      </c>
      <c r="O4" s="18">
        <v>44.579000000000001</v>
      </c>
      <c r="P4" s="18">
        <v>47.871000000000002</v>
      </c>
      <c r="Q4" s="18">
        <v>43.387999999999998</v>
      </c>
      <c r="R4" s="18">
        <v>15.562999999999999</v>
      </c>
      <c r="S4" s="18">
        <v>26.395000000000003</v>
      </c>
      <c r="T4" s="18">
        <v>20.402000000000001</v>
      </c>
      <c r="U4" s="18">
        <v>21.683999999999997</v>
      </c>
      <c r="V4" s="18">
        <v>12.555</v>
      </c>
      <c r="W4" s="18">
        <v>27.533000000000001</v>
      </c>
      <c r="X4" s="18">
        <v>32.353999999999999</v>
      </c>
      <c r="Y4" s="18">
        <v>27.257999999999999</v>
      </c>
      <c r="Z4" s="19"/>
      <c r="AA4" s="20">
        <f>SUM(B4:Z4)</f>
        <v>355.56699999999995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-0.02</v>
      </c>
      <c r="O7" s="28">
        <v>-0.86</v>
      </c>
      <c r="P7" s="28">
        <v>-0.99</v>
      </c>
      <c r="Q7" s="28">
        <v>0</v>
      </c>
      <c r="R7" s="28">
        <v>36.01</v>
      </c>
      <c r="S7" s="28">
        <v>124.96</v>
      </c>
      <c r="T7" s="28">
        <v>190.48</v>
      </c>
      <c r="U7" s="28">
        <v>196.68</v>
      </c>
      <c r="V7" s="28">
        <v>182.21</v>
      </c>
      <c r="W7" s="28">
        <v>182.89</v>
      </c>
      <c r="X7" s="28">
        <v>151.18</v>
      </c>
      <c r="Y7" s="28">
        <v>92.07</v>
      </c>
      <c r="Z7" s="29"/>
      <c r="AA7" s="30">
        <f>IF(SUM(B7:Z7)&lt;&gt;0,AVERAGEIF(B7:Z7,"&lt;&gt;"""),"")</f>
        <v>96.217499999999987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16.352</v>
      </c>
      <c r="Y12" s="52">
        <v>19.978999999999999</v>
      </c>
      <c r="Z12" s="53"/>
      <c r="AA12" s="54">
        <f t="shared" si="0"/>
        <v>36.331000000000003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33.323</v>
      </c>
      <c r="O14" s="57">
        <v>43.179000000000002</v>
      </c>
      <c r="P14" s="57">
        <v>47.386000000000003</v>
      </c>
      <c r="Q14" s="57">
        <v>1.0319999999999998</v>
      </c>
      <c r="R14" s="57">
        <v>8.0869999999999997</v>
      </c>
      <c r="S14" s="57">
        <v>20.169</v>
      </c>
      <c r="T14" s="57">
        <v>20</v>
      </c>
      <c r="U14" s="57">
        <v>9.8940000000000001</v>
      </c>
      <c r="V14" s="57">
        <v>0.76400000000000001</v>
      </c>
      <c r="W14" s="57">
        <v>10.388</v>
      </c>
      <c r="X14" s="57"/>
      <c r="Y14" s="57">
        <v>7.2789999999999999</v>
      </c>
      <c r="Z14" s="58"/>
      <c r="AA14" s="59">
        <f t="shared" si="0"/>
        <v>201.50100000000003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33.323</v>
      </c>
      <c r="O16" s="62">
        <f t="shared" si="1"/>
        <v>43.179000000000002</v>
      </c>
      <c r="P16" s="62">
        <f t="shared" si="1"/>
        <v>47.386000000000003</v>
      </c>
      <c r="Q16" s="62">
        <f t="shared" si="1"/>
        <v>1.0319999999999998</v>
      </c>
      <c r="R16" s="62">
        <f t="shared" si="1"/>
        <v>8.0869999999999997</v>
      </c>
      <c r="S16" s="62">
        <f t="shared" si="1"/>
        <v>20.169</v>
      </c>
      <c r="T16" s="62">
        <f t="shared" si="1"/>
        <v>20</v>
      </c>
      <c r="U16" s="62">
        <f t="shared" si="1"/>
        <v>9.8940000000000001</v>
      </c>
      <c r="V16" s="62">
        <f t="shared" si="1"/>
        <v>0.76400000000000001</v>
      </c>
      <c r="W16" s="62">
        <f t="shared" si="1"/>
        <v>10.388</v>
      </c>
      <c r="X16" s="62">
        <f t="shared" si="1"/>
        <v>16.352</v>
      </c>
      <c r="Y16" s="62">
        <f t="shared" si="1"/>
        <v>27.257999999999999</v>
      </c>
      <c r="Z16" s="63" t="str">
        <f t="shared" si="1"/>
        <v/>
      </c>
      <c r="AA16" s="64">
        <f>SUM(AA10:AA15)</f>
        <v>237.83200000000005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42.356000000000002</v>
      </c>
      <c r="R20" s="77">
        <v>7.476</v>
      </c>
      <c r="S20" s="77"/>
      <c r="T20" s="77"/>
      <c r="U20" s="77">
        <v>4.0999999999999996</v>
      </c>
      <c r="V20" s="77">
        <v>1.7929999999999999</v>
      </c>
      <c r="W20" s="77">
        <v>3.65</v>
      </c>
      <c r="X20" s="77">
        <v>3.5</v>
      </c>
      <c r="Y20" s="77"/>
      <c r="Z20" s="78"/>
      <c r="AA20" s="79">
        <f t="shared" si="2"/>
        <v>62.875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2.6619999999999999</v>
      </c>
      <c r="O21" s="81">
        <v>1.4</v>
      </c>
      <c r="P21" s="81">
        <v>0.48499999999999999</v>
      </c>
      <c r="Q21" s="81"/>
      <c r="R21" s="81"/>
      <c r="S21" s="81">
        <v>6.226</v>
      </c>
      <c r="T21" s="81">
        <v>0.40200000000000002</v>
      </c>
      <c r="U21" s="81">
        <v>7.6899999999999995</v>
      </c>
      <c r="V21" s="81">
        <v>9.9980000000000011</v>
      </c>
      <c r="W21" s="81">
        <v>13.495000000000001</v>
      </c>
      <c r="X21" s="81">
        <v>12.501999999999999</v>
      </c>
      <c r="Y21" s="81"/>
      <c r="Z21" s="78"/>
      <c r="AA21" s="79">
        <f t="shared" si="2"/>
        <v>54.86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2.6619999999999999</v>
      </c>
      <c r="O26" s="88">
        <f t="shared" si="3"/>
        <v>1.4</v>
      </c>
      <c r="P26" s="88">
        <f t="shared" si="3"/>
        <v>0.48499999999999999</v>
      </c>
      <c r="Q26" s="88">
        <f t="shared" si="3"/>
        <v>42.356000000000002</v>
      </c>
      <c r="R26" s="88">
        <f t="shared" si="3"/>
        <v>7.476</v>
      </c>
      <c r="S26" s="88">
        <f t="shared" si="3"/>
        <v>6.226</v>
      </c>
      <c r="T26" s="88">
        <f t="shared" si="3"/>
        <v>0.40200000000000002</v>
      </c>
      <c r="U26" s="88">
        <f t="shared" si="3"/>
        <v>11.79</v>
      </c>
      <c r="V26" s="88">
        <f t="shared" si="3"/>
        <v>11.791</v>
      </c>
      <c r="W26" s="88">
        <f t="shared" si="3"/>
        <v>17.145</v>
      </c>
      <c r="X26" s="88">
        <f t="shared" si="3"/>
        <v>16.001999999999999</v>
      </c>
      <c r="Y26" s="88">
        <f t="shared" si="3"/>
        <v>0</v>
      </c>
      <c r="Z26" s="89" t="str">
        <f t="shared" si="3"/>
        <v/>
      </c>
      <c r="AA26" s="90">
        <f>SUM(AA19:AA25)</f>
        <v>117.735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35.984999999999999</v>
      </c>
      <c r="O30" s="77">
        <v>44.579000000000001</v>
      </c>
      <c r="P30" s="77">
        <v>47.871000000000002</v>
      </c>
      <c r="Q30" s="77">
        <v>43.387999999999998</v>
      </c>
      <c r="R30" s="77">
        <v>15.563000000000001</v>
      </c>
      <c r="S30" s="77">
        <v>26.395</v>
      </c>
      <c r="T30" s="77">
        <v>20.402000000000001</v>
      </c>
      <c r="U30" s="77">
        <v>21.684000000000001</v>
      </c>
      <c r="V30" s="77">
        <v>12.555</v>
      </c>
      <c r="W30" s="77">
        <v>27.533000000000001</v>
      </c>
      <c r="X30" s="77">
        <v>32.353999999999999</v>
      </c>
      <c r="Y30" s="77">
        <v>27.257999999999999</v>
      </c>
      <c r="Z30" s="78"/>
      <c r="AA30" s="79">
        <f>SUM(B30:Z30)</f>
        <v>355.56699999999995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35.984999999999999</v>
      </c>
      <c r="O32" s="62">
        <f t="shared" si="4"/>
        <v>44.579000000000001</v>
      </c>
      <c r="P32" s="62">
        <f t="shared" si="4"/>
        <v>47.871000000000002</v>
      </c>
      <c r="Q32" s="62">
        <f t="shared" si="4"/>
        <v>43.387999999999998</v>
      </c>
      <c r="R32" s="62">
        <f t="shared" si="4"/>
        <v>15.563000000000001</v>
      </c>
      <c r="S32" s="62">
        <f t="shared" si="4"/>
        <v>26.395</v>
      </c>
      <c r="T32" s="62">
        <f t="shared" si="4"/>
        <v>20.402000000000001</v>
      </c>
      <c r="U32" s="62">
        <f t="shared" si="4"/>
        <v>21.684000000000001</v>
      </c>
      <c r="V32" s="62">
        <f t="shared" si="4"/>
        <v>12.555</v>
      </c>
      <c r="W32" s="62">
        <f t="shared" si="4"/>
        <v>27.533000000000001</v>
      </c>
      <c r="X32" s="62">
        <f t="shared" si="4"/>
        <v>32.353999999999999</v>
      </c>
      <c r="Y32" s="62">
        <f t="shared" si="4"/>
        <v>27.257999999999999</v>
      </c>
      <c r="Z32" s="63" t="str">
        <f t="shared" si="4"/>
        <v/>
      </c>
      <c r="AA32" s="64">
        <f>SUM(AA29:AA31)</f>
        <v>355.56699999999995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35.984999999999999</v>
      </c>
      <c r="O52" s="88">
        <f t="shared" si="10"/>
        <v>44.579000000000001</v>
      </c>
      <c r="P52" s="88">
        <f t="shared" si="10"/>
        <v>47.871000000000002</v>
      </c>
      <c r="Q52" s="88">
        <f t="shared" si="10"/>
        <v>43.387999999999998</v>
      </c>
      <c r="R52" s="88">
        <f t="shared" si="10"/>
        <v>15.562999999999999</v>
      </c>
      <c r="S52" s="88">
        <f t="shared" si="10"/>
        <v>26.395</v>
      </c>
      <c r="T52" s="88">
        <f t="shared" si="10"/>
        <v>20.402000000000001</v>
      </c>
      <c r="U52" s="88">
        <f t="shared" si="10"/>
        <v>21.683999999999997</v>
      </c>
      <c r="V52" s="88">
        <f t="shared" si="10"/>
        <v>12.555</v>
      </c>
      <c r="W52" s="88">
        <f t="shared" si="10"/>
        <v>27.533000000000001</v>
      </c>
      <c r="X52" s="88">
        <f t="shared" si="10"/>
        <v>32.353999999999999</v>
      </c>
      <c r="Y52" s="88">
        <f t="shared" si="10"/>
        <v>27.257999999999999</v>
      </c>
      <c r="Z52" s="89" t="str">
        <f t="shared" si="10"/>
        <v/>
      </c>
      <c r="AA52" s="104">
        <f>SUM(B52:Z52)</f>
        <v>355.56699999999995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-0.02</v>
      </c>
      <c r="O7" s="117">
        <v>-0.86</v>
      </c>
      <c r="P7" s="117">
        <v>-0.99</v>
      </c>
      <c r="Q7" s="117">
        <v>0</v>
      </c>
      <c r="R7" s="117">
        <v>36.01</v>
      </c>
      <c r="S7" s="117">
        <v>124.96</v>
      </c>
      <c r="T7" s="117">
        <v>190.48</v>
      </c>
      <c r="U7" s="117">
        <v>196.68</v>
      </c>
      <c r="V7" s="117">
        <v>182.21</v>
      </c>
      <c r="W7" s="117">
        <v>182.89</v>
      </c>
      <c r="X7" s="117">
        <v>151.18</v>
      </c>
      <c r="Y7" s="117">
        <v>92.07</v>
      </c>
      <c r="Z7" s="118"/>
      <c r="AA7" s="119">
        <f>IF(SUM(B7:Z7)&lt;&gt;0,AVERAGEIF(B7:Z7,"&lt;&gt;"""),"")</f>
        <v>96.217499999999987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2025-09-06T08:43:16Z</dcterms:created>
  <dcterms:modified xsi:type="dcterms:W3CDTF">2025-09-06T08:43:17Z</dcterms:modified>
</cp:coreProperties>
</file>