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<sst xmlns="http://schemas.openxmlformats.org/spreadsheetml/2006/main" count="122" uniqueCount="56">
  <si>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16/01/2026 11:27:57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</si>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</sst>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EE6-40DE-8238-A5E78B192C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1.1000000000000001</c:v>
                </c:pt>
                <c:pt idx="49">
                  <c:v>0.8</c:v>
                </c:pt>
                <c:pt idx="50">
                  <c:v>1</c:v>
                </c:pt>
                <c:pt idx="51">
                  <c:v>0.8</c:v>
                </c:pt>
                <c:pt idx="52">
                  <c:v>6.1</c:v>
                </c:pt>
                <c:pt idx="53">
                  <c:v>0.5</c:v>
                </c:pt>
                <c:pt idx="54">
                  <c:v>0.8</c:v>
                </c:pt>
                <c:pt idx="55">
                  <c:v>6.1</c:v>
                </c:pt>
                <c:pt idx="56">
                  <c:v>0.6</c:v>
                </c:pt>
                <c:pt idx="57">
                  <c:v>1</c:v>
                </c:pt>
                <c:pt idx="58">
                  <c:v>1</c:v>
                </c:pt>
                <c:pt idx="61">
                  <c:v>0.8</c:v>
                </c:pt>
                <c:pt idx="63">
                  <c:v>1</c:v>
                </c:pt>
                <c:pt idx="64">
                  <c:v>1.6</c:v>
                </c:pt>
                <c:pt idx="65">
                  <c:v>1.8</c:v>
                </c:pt>
                <c:pt idx="66">
                  <c:v>1.6</c:v>
                </c:pt>
                <c:pt idx="68">
                  <c:v>1.9</c:v>
                </c:pt>
                <c:pt idx="77">
                  <c:v>3.7</c:v>
                </c:pt>
                <c:pt idx="79">
                  <c:v>3.5</c:v>
                </c:pt>
                <c:pt idx="81">
                  <c:v>2.7</c:v>
                </c:pt>
                <c:pt idx="83">
                  <c:v>2.4</c:v>
                </c:pt>
                <c:pt idx="8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E6-40DE-8238-A5E78B192C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6">
                  <c:v>1.7</c:v>
                </c:pt>
                <c:pt idx="67">
                  <c:v>4</c:v>
                </c:pt>
                <c:pt idx="77">
                  <c:v>4</c:v>
                </c:pt>
                <c:pt idx="8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E6-40DE-8238-A5E78B192C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0.34899999999999998</c:v>
                </c:pt>
                <c:pt idx="52">
                  <c:v>50.087000000000003</c:v>
                </c:pt>
                <c:pt idx="53">
                  <c:v>34.206000000000003</c:v>
                </c:pt>
                <c:pt idx="54">
                  <c:v>29.317</c:v>
                </c:pt>
                <c:pt idx="55">
                  <c:v>27.8</c:v>
                </c:pt>
                <c:pt idx="57">
                  <c:v>4.82</c:v>
                </c:pt>
                <c:pt idx="58">
                  <c:v>2.2000000000000002</c:v>
                </c:pt>
                <c:pt idx="59">
                  <c:v>16.5</c:v>
                </c:pt>
                <c:pt idx="60">
                  <c:v>4.9349999999999996</c:v>
                </c:pt>
                <c:pt idx="64">
                  <c:v>1</c:v>
                </c:pt>
                <c:pt idx="65">
                  <c:v>0.64100000000000001</c:v>
                </c:pt>
                <c:pt idx="66">
                  <c:v>13.762</c:v>
                </c:pt>
                <c:pt idx="67">
                  <c:v>87.2</c:v>
                </c:pt>
                <c:pt idx="68">
                  <c:v>2.5529999999999999</c:v>
                </c:pt>
                <c:pt idx="69">
                  <c:v>27.413</c:v>
                </c:pt>
                <c:pt idx="70">
                  <c:v>22.953999999999997</c:v>
                </c:pt>
                <c:pt idx="71">
                  <c:v>32.753999999999998</c:v>
                </c:pt>
                <c:pt idx="72">
                  <c:v>7.907</c:v>
                </c:pt>
                <c:pt idx="73">
                  <c:v>20.207000000000001</c:v>
                </c:pt>
                <c:pt idx="74">
                  <c:v>23.593</c:v>
                </c:pt>
                <c:pt idx="75">
                  <c:v>13.48</c:v>
                </c:pt>
                <c:pt idx="76">
                  <c:v>36.555</c:v>
                </c:pt>
                <c:pt idx="77">
                  <c:v>2.012</c:v>
                </c:pt>
                <c:pt idx="78">
                  <c:v>2.0099999999999998</c:v>
                </c:pt>
                <c:pt idx="79">
                  <c:v>2.0099999999999998</c:v>
                </c:pt>
                <c:pt idx="80">
                  <c:v>61.6</c:v>
                </c:pt>
                <c:pt idx="81">
                  <c:v>38.1</c:v>
                </c:pt>
                <c:pt idx="82">
                  <c:v>28.866</c:v>
                </c:pt>
                <c:pt idx="84">
                  <c:v>82.366</c:v>
                </c:pt>
                <c:pt idx="85">
                  <c:v>0.75900000000000001</c:v>
                </c:pt>
                <c:pt idx="86">
                  <c:v>17.907</c:v>
                </c:pt>
                <c:pt idx="87">
                  <c:v>0.45600000000000002</c:v>
                </c:pt>
                <c:pt idx="88">
                  <c:v>52.618000000000002</c:v>
                </c:pt>
                <c:pt idx="89">
                  <c:v>2.2999999999999998</c:v>
                </c:pt>
                <c:pt idx="90">
                  <c:v>0.61699999999999999</c:v>
                </c:pt>
                <c:pt idx="92">
                  <c:v>72.563000000000002</c:v>
                </c:pt>
                <c:pt idx="93">
                  <c:v>35.799999999999997</c:v>
                </c:pt>
                <c:pt idx="94">
                  <c:v>24.72</c:v>
                </c:pt>
                <c:pt idx="95">
                  <c:v>22.506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E6-40DE-8238-A5E78B192C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EE6-40DE-8238-A5E78B192C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EE6-40DE-8238-A5E78B192C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EE6-40DE-8238-A5E78B192C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EE6-40DE-8238-A5E78B192C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EE6-40DE-8238-A5E78B192C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17.995999999999999</c:v>
                </c:pt>
                <c:pt idx="49">
                  <c:v>23.489000000000001</c:v>
                </c:pt>
                <c:pt idx="50">
                  <c:v>40</c:v>
                </c:pt>
                <c:pt idx="51">
                  <c:v>13</c:v>
                </c:pt>
                <c:pt idx="52">
                  <c:v>10</c:v>
                </c:pt>
                <c:pt idx="53">
                  <c:v>5</c:v>
                </c:pt>
                <c:pt idx="54">
                  <c:v>3</c:v>
                </c:pt>
                <c:pt idx="56">
                  <c:v>3</c:v>
                </c:pt>
                <c:pt idx="60">
                  <c:v>13</c:v>
                </c:pt>
                <c:pt idx="70">
                  <c:v>5</c:v>
                </c:pt>
                <c:pt idx="73">
                  <c:v>6</c:v>
                </c:pt>
                <c:pt idx="75">
                  <c:v>5</c:v>
                </c:pt>
                <c:pt idx="83">
                  <c:v>3</c:v>
                </c:pt>
                <c:pt idx="87">
                  <c:v>15.62</c:v>
                </c:pt>
                <c:pt idx="93">
                  <c:v>5.7969999999999997</c:v>
                </c:pt>
                <c:pt idx="94">
                  <c:v>1.0569999999999999</c:v>
                </c:pt>
                <c:pt idx="95">
                  <c:v>9.1820000000000004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E6-40DE-8238-A5E78B192C3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36.799999999999997</c:v>
                </c:pt>
                <c:pt idx="61">
                  <c:v>36.799999999999997</c:v>
                </c:pt>
                <c:pt idx="62">
                  <c:v>36.799999999999997</c:v>
                </c:pt>
                <c:pt idx="63">
                  <c:v>37.699999999999996</c:v>
                </c:pt>
                <c:pt idx="64">
                  <c:v>0</c:v>
                </c:pt>
                <c:pt idx="65">
                  <c:v>8.1</c:v>
                </c:pt>
                <c:pt idx="66">
                  <c:v>0</c:v>
                </c:pt>
                <c:pt idx="67">
                  <c:v>0</c:v>
                </c:pt>
                <c:pt idx="68">
                  <c:v>28.7</c:v>
                </c:pt>
                <c:pt idx="69">
                  <c:v>4.8</c:v>
                </c:pt>
                <c:pt idx="70">
                  <c:v>0</c:v>
                </c:pt>
                <c:pt idx="71">
                  <c:v>0</c:v>
                </c:pt>
                <c:pt idx="72">
                  <c:v>16.100000000000001</c:v>
                </c:pt>
                <c:pt idx="73">
                  <c:v>0</c:v>
                </c:pt>
                <c:pt idx="74">
                  <c:v>1.7</c:v>
                </c:pt>
                <c:pt idx="75">
                  <c:v>11.5</c:v>
                </c:pt>
                <c:pt idx="76">
                  <c:v>0</c:v>
                </c:pt>
                <c:pt idx="77">
                  <c:v>22.2</c:v>
                </c:pt>
                <c:pt idx="78">
                  <c:v>36.299999999999997</c:v>
                </c:pt>
                <c:pt idx="79">
                  <c:v>29.5</c:v>
                </c:pt>
                <c:pt idx="80">
                  <c:v>0</c:v>
                </c:pt>
                <c:pt idx="81">
                  <c:v>0</c:v>
                </c:pt>
                <c:pt idx="82">
                  <c:v>26.7</c:v>
                </c:pt>
                <c:pt idx="83">
                  <c:v>50.6</c:v>
                </c:pt>
                <c:pt idx="84">
                  <c:v>58.4</c:v>
                </c:pt>
                <c:pt idx="85">
                  <c:v>58.4</c:v>
                </c:pt>
                <c:pt idx="86">
                  <c:v>58.4</c:v>
                </c:pt>
                <c:pt idx="87">
                  <c:v>58.4</c:v>
                </c:pt>
                <c:pt idx="88">
                  <c:v>92.2</c:v>
                </c:pt>
                <c:pt idx="89">
                  <c:v>92.2</c:v>
                </c:pt>
                <c:pt idx="90">
                  <c:v>92.2</c:v>
                </c:pt>
                <c:pt idx="91">
                  <c:v>92.2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E6-40DE-8238-A5E78B192C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24.667000000000002</c:v>
                </c:pt>
                <c:pt idx="49">
                  <c:v>22.658999999999999</c:v>
                </c:pt>
                <c:pt idx="50">
                  <c:v>15.861000000000001</c:v>
                </c:pt>
                <c:pt idx="51">
                  <c:v>26.315999999999999</c:v>
                </c:pt>
                <c:pt idx="52">
                  <c:v>31.824000000000002</c:v>
                </c:pt>
                <c:pt idx="53">
                  <c:v>29.221</c:v>
                </c:pt>
                <c:pt idx="54">
                  <c:v>38.718000000000004</c:v>
                </c:pt>
                <c:pt idx="55">
                  <c:v>25.513999999999999</c:v>
                </c:pt>
                <c:pt idx="56">
                  <c:v>36.457999999999998</c:v>
                </c:pt>
                <c:pt idx="57">
                  <c:v>35.095999999999997</c:v>
                </c:pt>
                <c:pt idx="58">
                  <c:v>28.7</c:v>
                </c:pt>
                <c:pt idx="59">
                  <c:v>21.463999999999999</c:v>
                </c:pt>
                <c:pt idx="60">
                  <c:v>20.934000000000001</c:v>
                </c:pt>
                <c:pt idx="61">
                  <c:v>28.199000000000002</c:v>
                </c:pt>
                <c:pt idx="62">
                  <c:v>30.117000000000001</c:v>
                </c:pt>
                <c:pt idx="63">
                  <c:v>12.113</c:v>
                </c:pt>
                <c:pt idx="64">
                  <c:v>10.188000000000001</c:v>
                </c:pt>
                <c:pt idx="65">
                  <c:v>7.96</c:v>
                </c:pt>
                <c:pt idx="66">
                  <c:v>6.44</c:v>
                </c:pt>
                <c:pt idx="68">
                  <c:v>2.2349999999999999</c:v>
                </c:pt>
                <c:pt idx="69">
                  <c:v>0.43</c:v>
                </c:pt>
                <c:pt idx="70">
                  <c:v>0.27300000000000002</c:v>
                </c:pt>
                <c:pt idx="72">
                  <c:v>1.51</c:v>
                </c:pt>
                <c:pt idx="73">
                  <c:v>2.8730000000000002</c:v>
                </c:pt>
                <c:pt idx="74">
                  <c:v>3.8460000000000001</c:v>
                </c:pt>
                <c:pt idx="75">
                  <c:v>3.49</c:v>
                </c:pt>
                <c:pt idx="76">
                  <c:v>7.5609999999999999</c:v>
                </c:pt>
                <c:pt idx="77">
                  <c:v>18.388999999999999</c:v>
                </c:pt>
                <c:pt idx="78">
                  <c:v>2.2810000000000001</c:v>
                </c:pt>
                <c:pt idx="80">
                  <c:v>0.34499999999999997</c:v>
                </c:pt>
                <c:pt idx="81">
                  <c:v>4.2</c:v>
                </c:pt>
                <c:pt idx="84">
                  <c:v>0.59799999999999998</c:v>
                </c:pt>
                <c:pt idx="85">
                  <c:v>0.54600000000000004</c:v>
                </c:pt>
                <c:pt idx="86">
                  <c:v>0.56399999999999995</c:v>
                </c:pt>
                <c:pt idx="87">
                  <c:v>0.95399999999999996</c:v>
                </c:pt>
                <c:pt idx="88">
                  <c:v>3.89</c:v>
                </c:pt>
                <c:pt idx="89">
                  <c:v>4.3090000000000002</c:v>
                </c:pt>
                <c:pt idx="90">
                  <c:v>5.8109999999999999</c:v>
                </c:pt>
                <c:pt idx="91">
                  <c:v>11.456</c:v>
                </c:pt>
                <c:pt idx="92">
                  <c:v>2.7E-2</c:v>
                </c:pt>
                <c:pt idx="93">
                  <c:v>4.8630000000000004</c:v>
                </c:pt>
                <c:pt idx="94">
                  <c:v>2.468</c:v>
                </c:pt>
                <c:pt idx="95">
                  <c:v>1.675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E6-40DE-8238-A5E78B192C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EE6-40DE-8238-A5E78B192C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EE6-40DE-8238-A5E78B192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95.35</c:v>
                </c:pt>
                <c:pt idx="49">
                  <c:v>94.74</c:v>
                </c:pt>
                <c:pt idx="50">
                  <c:v>93</c:v>
                </c:pt>
                <c:pt idx="51">
                  <c:v>101.75</c:v>
                </c:pt>
                <c:pt idx="52">
                  <c:v>92.34</c:v>
                </c:pt>
                <c:pt idx="53">
                  <c:v>94.72</c:v>
                </c:pt>
                <c:pt idx="54">
                  <c:v>93.45</c:v>
                </c:pt>
                <c:pt idx="55">
                  <c:v>99.44</c:v>
                </c:pt>
                <c:pt idx="56">
                  <c:v>96.78</c:v>
                </c:pt>
                <c:pt idx="57">
                  <c:v>103.29</c:v>
                </c:pt>
                <c:pt idx="58">
                  <c:v>109.34</c:v>
                </c:pt>
                <c:pt idx="59">
                  <c:v>135.16999999999999</c:v>
                </c:pt>
                <c:pt idx="60">
                  <c:v>100.49</c:v>
                </c:pt>
                <c:pt idx="61">
                  <c:v>164.44</c:v>
                </c:pt>
                <c:pt idx="62">
                  <c:v>145.26</c:v>
                </c:pt>
                <c:pt idx="63">
                  <c:v>175.41</c:v>
                </c:pt>
                <c:pt idx="64">
                  <c:v>176.53</c:v>
                </c:pt>
                <c:pt idx="65">
                  <c:v>188.16</c:v>
                </c:pt>
                <c:pt idx="66">
                  <c:v>192.62</c:v>
                </c:pt>
                <c:pt idx="67">
                  <c:v>188.1</c:v>
                </c:pt>
                <c:pt idx="68">
                  <c:v>210.22</c:v>
                </c:pt>
                <c:pt idx="69">
                  <c:v>188.52</c:v>
                </c:pt>
                <c:pt idx="70">
                  <c:v>182.66</c:v>
                </c:pt>
                <c:pt idx="71">
                  <c:v>182.12</c:v>
                </c:pt>
                <c:pt idx="72">
                  <c:v>181.33</c:v>
                </c:pt>
                <c:pt idx="73">
                  <c:v>176.28</c:v>
                </c:pt>
                <c:pt idx="74">
                  <c:v>173.18</c:v>
                </c:pt>
                <c:pt idx="75">
                  <c:v>170.14</c:v>
                </c:pt>
                <c:pt idx="76">
                  <c:v>177.87</c:v>
                </c:pt>
                <c:pt idx="77">
                  <c:v>203.7</c:v>
                </c:pt>
                <c:pt idx="78">
                  <c:v>186.51</c:v>
                </c:pt>
                <c:pt idx="79">
                  <c:v>160.81</c:v>
                </c:pt>
                <c:pt idx="80">
                  <c:v>175.85</c:v>
                </c:pt>
                <c:pt idx="81">
                  <c:v>160.80000000000001</c:v>
                </c:pt>
                <c:pt idx="82">
                  <c:v>137.1</c:v>
                </c:pt>
                <c:pt idx="83">
                  <c:v>122.68</c:v>
                </c:pt>
                <c:pt idx="84">
                  <c:v>138.41999999999999</c:v>
                </c:pt>
                <c:pt idx="85">
                  <c:v>134.9</c:v>
                </c:pt>
                <c:pt idx="86">
                  <c:v>130</c:v>
                </c:pt>
                <c:pt idx="87">
                  <c:v>126.49</c:v>
                </c:pt>
                <c:pt idx="88">
                  <c:v>130</c:v>
                </c:pt>
                <c:pt idx="89">
                  <c:v>126.74</c:v>
                </c:pt>
                <c:pt idx="90">
                  <c:v>126.31</c:v>
                </c:pt>
                <c:pt idx="91">
                  <c:v>124.72</c:v>
                </c:pt>
                <c:pt idx="92">
                  <c:v>89.67</c:v>
                </c:pt>
                <c:pt idx="93">
                  <c:v>97.12</c:v>
                </c:pt>
                <c:pt idx="94">
                  <c:v>91.13</c:v>
                </c:pt>
                <c:pt idx="95">
                  <c:v>89.72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E6-40DE-8238-A5E78B192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AE5-4A5C-AF5C-A72808B1A4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AE5-4A5C-AF5C-A72808B1A4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6.9</c:v>
                </c:pt>
                <c:pt idx="49">
                  <c:v>6.9</c:v>
                </c:pt>
                <c:pt idx="50">
                  <c:v>6.9</c:v>
                </c:pt>
                <c:pt idx="51">
                  <c:v>6.8</c:v>
                </c:pt>
                <c:pt idx="52">
                  <c:v>6.7</c:v>
                </c:pt>
                <c:pt idx="53">
                  <c:v>6.7</c:v>
                </c:pt>
                <c:pt idx="54">
                  <c:v>6.7</c:v>
                </c:pt>
                <c:pt idx="55">
                  <c:v>6.9</c:v>
                </c:pt>
                <c:pt idx="56">
                  <c:v>4.5</c:v>
                </c:pt>
                <c:pt idx="57">
                  <c:v>4.4000000000000004</c:v>
                </c:pt>
                <c:pt idx="58">
                  <c:v>4.4000000000000004</c:v>
                </c:pt>
                <c:pt idx="59">
                  <c:v>4.4000000000000004</c:v>
                </c:pt>
                <c:pt idx="60">
                  <c:v>4.3</c:v>
                </c:pt>
                <c:pt idx="61">
                  <c:v>4.4000000000000004</c:v>
                </c:pt>
                <c:pt idx="62">
                  <c:v>7.463000000000001</c:v>
                </c:pt>
                <c:pt idx="63">
                  <c:v>4.4000000000000004</c:v>
                </c:pt>
                <c:pt idx="64">
                  <c:v>2.2000000000000002</c:v>
                </c:pt>
                <c:pt idx="65">
                  <c:v>2.2000000000000002</c:v>
                </c:pt>
                <c:pt idx="66">
                  <c:v>2.2000000000000002</c:v>
                </c:pt>
                <c:pt idx="67">
                  <c:v>9.4</c:v>
                </c:pt>
                <c:pt idx="68">
                  <c:v>6.3</c:v>
                </c:pt>
                <c:pt idx="69">
                  <c:v>6.3</c:v>
                </c:pt>
                <c:pt idx="70">
                  <c:v>6.3</c:v>
                </c:pt>
                <c:pt idx="71">
                  <c:v>6.3</c:v>
                </c:pt>
                <c:pt idx="72">
                  <c:v>6.1</c:v>
                </c:pt>
                <c:pt idx="73">
                  <c:v>6.1</c:v>
                </c:pt>
                <c:pt idx="74">
                  <c:v>6</c:v>
                </c:pt>
                <c:pt idx="75">
                  <c:v>6.1</c:v>
                </c:pt>
                <c:pt idx="76">
                  <c:v>6</c:v>
                </c:pt>
                <c:pt idx="77">
                  <c:v>5.9</c:v>
                </c:pt>
                <c:pt idx="78">
                  <c:v>6</c:v>
                </c:pt>
                <c:pt idx="79">
                  <c:v>5.9</c:v>
                </c:pt>
                <c:pt idx="80">
                  <c:v>2</c:v>
                </c:pt>
                <c:pt idx="81">
                  <c:v>1.9</c:v>
                </c:pt>
                <c:pt idx="82">
                  <c:v>1.9</c:v>
                </c:pt>
                <c:pt idx="83">
                  <c:v>1.8</c:v>
                </c:pt>
                <c:pt idx="84">
                  <c:v>1.9</c:v>
                </c:pt>
                <c:pt idx="85">
                  <c:v>1.9</c:v>
                </c:pt>
                <c:pt idx="86">
                  <c:v>1.8</c:v>
                </c:pt>
                <c:pt idx="87">
                  <c:v>1.8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1.6</c:v>
                </c:pt>
                <c:pt idx="93">
                  <c:v>1.7</c:v>
                </c:pt>
                <c:pt idx="94">
                  <c:v>1.7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E5-4A5C-AF5C-A72808B1A4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9.4589999999999996</c:v>
                </c:pt>
                <c:pt idx="49">
                  <c:v>13.975000000000001</c:v>
                </c:pt>
                <c:pt idx="50">
                  <c:v>29.409000000000002</c:v>
                </c:pt>
                <c:pt idx="51">
                  <c:v>22.990000000000002</c:v>
                </c:pt>
                <c:pt idx="52">
                  <c:v>39.268000000000001</c:v>
                </c:pt>
                <c:pt idx="53">
                  <c:v>39.013000000000005</c:v>
                </c:pt>
                <c:pt idx="54">
                  <c:v>38.856000000000002</c:v>
                </c:pt>
                <c:pt idx="55">
                  <c:v>36.555</c:v>
                </c:pt>
                <c:pt idx="56">
                  <c:v>12.007</c:v>
                </c:pt>
                <c:pt idx="57">
                  <c:v>31.936999999999998</c:v>
                </c:pt>
                <c:pt idx="58">
                  <c:v>23.582999999999998</c:v>
                </c:pt>
                <c:pt idx="59">
                  <c:v>28.409999999999997</c:v>
                </c:pt>
                <c:pt idx="60">
                  <c:v>26.338000000000001</c:v>
                </c:pt>
                <c:pt idx="61">
                  <c:v>60.420999999999999</c:v>
                </c:pt>
                <c:pt idx="62">
                  <c:v>32.719000000000001</c:v>
                </c:pt>
                <c:pt idx="63">
                  <c:v>9.777000000000001</c:v>
                </c:pt>
                <c:pt idx="64">
                  <c:v>3.9569999999999999</c:v>
                </c:pt>
                <c:pt idx="65">
                  <c:v>3.1</c:v>
                </c:pt>
                <c:pt idx="66">
                  <c:v>3.2</c:v>
                </c:pt>
                <c:pt idx="67">
                  <c:v>14.341000000000001</c:v>
                </c:pt>
                <c:pt idx="68">
                  <c:v>9.9</c:v>
                </c:pt>
                <c:pt idx="69">
                  <c:v>9.9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10.1</c:v>
                </c:pt>
                <c:pt idx="75">
                  <c:v>10.1</c:v>
                </c:pt>
                <c:pt idx="76">
                  <c:v>10.199999999999999</c:v>
                </c:pt>
                <c:pt idx="77">
                  <c:v>42.757999999999996</c:v>
                </c:pt>
                <c:pt idx="78">
                  <c:v>10.3</c:v>
                </c:pt>
                <c:pt idx="79">
                  <c:v>10.199999999999999</c:v>
                </c:pt>
                <c:pt idx="80">
                  <c:v>5.5410000000000004</c:v>
                </c:pt>
                <c:pt idx="81">
                  <c:v>9.2690000000000001</c:v>
                </c:pt>
                <c:pt idx="82">
                  <c:v>3.1</c:v>
                </c:pt>
                <c:pt idx="83">
                  <c:v>4.0380000000000003</c:v>
                </c:pt>
                <c:pt idx="84">
                  <c:v>2.9</c:v>
                </c:pt>
                <c:pt idx="85">
                  <c:v>2.9</c:v>
                </c:pt>
                <c:pt idx="86">
                  <c:v>2.9</c:v>
                </c:pt>
                <c:pt idx="87">
                  <c:v>2.7</c:v>
                </c:pt>
                <c:pt idx="88">
                  <c:v>2.6</c:v>
                </c:pt>
                <c:pt idx="89">
                  <c:v>6.1750000000000007</c:v>
                </c:pt>
                <c:pt idx="90">
                  <c:v>2.5</c:v>
                </c:pt>
                <c:pt idx="91">
                  <c:v>7.7460000000000004</c:v>
                </c:pt>
                <c:pt idx="92">
                  <c:v>31.972999999999999</c:v>
                </c:pt>
                <c:pt idx="93">
                  <c:v>10.036999999999999</c:v>
                </c:pt>
                <c:pt idx="94">
                  <c:v>2.2000000000000002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E5-4A5C-AF5C-A72808B1A4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AE5-4A5C-AF5C-A72808B1A4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AE5-4A5C-AF5C-A72808B1A4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AE5-4A5C-AF5C-A72808B1A4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AE5-4A5C-AF5C-A72808B1A4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AE5-4A5C-AF5C-A72808B1A4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4">
                  <c:v>4.7480000000000002</c:v>
                </c:pt>
                <c:pt idx="85">
                  <c:v>1.133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AE5-4A5C-AF5C-A72808B1A4A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6.5</c:v>
                </c:pt>
                <c:pt idx="65">
                  <c:v>0</c:v>
                </c:pt>
                <c:pt idx="66">
                  <c:v>7.4</c:v>
                </c:pt>
                <c:pt idx="67">
                  <c:v>31.2</c:v>
                </c:pt>
                <c:pt idx="68">
                  <c:v>0</c:v>
                </c:pt>
                <c:pt idx="69">
                  <c:v>0</c:v>
                </c:pt>
                <c:pt idx="70">
                  <c:v>5.9</c:v>
                </c:pt>
                <c:pt idx="71">
                  <c:v>8.3000000000000007</c:v>
                </c:pt>
                <c:pt idx="72">
                  <c:v>0</c:v>
                </c:pt>
                <c:pt idx="73">
                  <c:v>3.1</c:v>
                </c:pt>
                <c:pt idx="74">
                  <c:v>0</c:v>
                </c:pt>
                <c:pt idx="75">
                  <c:v>0</c:v>
                </c:pt>
                <c:pt idx="76">
                  <c:v>12.2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14.4</c:v>
                </c:pt>
                <c:pt idx="81">
                  <c:v>1.5</c:v>
                </c:pt>
                <c:pt idx="82">
                  <c:v>0</c:v>
                </c:pt>
                <c:pt idx="83">
                  <c:v>0</c:v>
                </c:pt>
                <c:pt idx="84">
                  <c:v>77.599999999999994</c:v>
                </c:pt>
                <c:pt idx="85">
                  <c:v>2.5</c:v>
                </c:pt>
                <c:pt idx="86">
                  <c:v>24.2</c:v>
                </c:pt>
                <c:pt idx="87">
                  <c:v>37.799999999999997</c:v>
                </c:pt>
                <c:pt idx="88">
                  <c:v>112.4</c:v>
                </c:pt>
                <c:pt idx="89">
                  <c:v>65.8</c:v>
                </c:pt>
                <c:pt idx="90">
                  <c:v>75.5</c:v>
                </c:pt>
                <c:pt idx="91">
                  <c:v>82.9</c:v>
                </c:pt>
                <c:pt idx="92">
                  <c:v>15.3</c:v>
                </c:pt>
                <c:pt idx="93">
                  <c:v>23.1</c:v>
                </c:pt>
                <c:pt idx="94">
                  <c:v>11.3</c:v>
                </c:pt>
                <c:pt idx="95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E5-4A5C-AF5C-A72808B1A4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27.753</c:v>
                </c:pt>
                <c:pt idx="49">
                  <c:v>26.073</c:v>
                </c:pt>
                <c:pt idx="50">
                  <c:v>20.552</c:v>
                </c:pt>
                <c:pt idx="51">
                  <c:v>10.326000000000001</c:v>
                </c:pt>
                <c:pt idx="52">
                  <c:v>45.042999999999999</c:v>
                </c:pt>
                <c:pt idx="53">
                  <c:v>16.213999999999999</c:v>
                </c:pt>
                <c:pt idx="54">
                  <c:v>19.279</c:v>
                </c:pt>
                <c:pt idx="55">
                  <c:v>8.9589999999999996</c:v>
                </c:pt>
                <c:pt idx="56">
                  <c:v>23.550999999999998</c:v>
                </c:pt>
                <c:pt idx="57">
                  <c:v>4.5789999999999997</c:v>
                </c:pt>
                <c:pt idx="58">
                  <c:v>3.9169999999999998</c:v>
                </c:pt>
                <c:pt idx="59">
                  <c:v>5.1539999999999999</c:v>
                </c:pt>
                <c:pt idx="60">
                  <c:v>43.040999999999997</c:v>
                </c:pt>
                <c:pt idx="61">
                  <c:v>0.98799999999999999</c:v>
                </c:pt>
                <c:pt idx="62">
                  <c:v>24.744</c:v>
                </c:pt>
                <c:pt idx="63">
                  <c:v>34.68</c:v>
                </c:pt>
                <c:pt idx="64">
                  <c:v>0.13300000000000001</c:v>
                </c:pt>
                <c:pt idx="65">
                  <c:v>13.191000000000001</c:v>
                </c:pt>
                <c:pt idx="66">
                  <c:v>10.688000000000001</c:v>
                </c:pt>
                <c:pt idx="67">
                  <c:v>34.308</c:v>
                </c:pt>
                <c:pt idx="68">
                  <c:v>17.14</c:v>
                </c:pt>
                <c:pt idx="69">
                  <c:v>14.462999999999999</c:v>
                </c:pt>
                <c:pt idx="70">
                  <c:v>4.05</c:v>
                </c:pt>
                <c:pt idx="71">
                  <c:v>6.1849999999999996</c:v>
                </c:pt>
                <c:pt idx="72">
                  <c:v>7.4550000000000001</c:v>
                </c:pt>
                <c:pt idx="73">
                  <c:v>7.883</c:v>
                </c:pt>
                <c:pt idx="74">
                  <c:v>11.05</c:v>
                </c:pt>
                <c:pt idx="75">
                  <c:v>15.29</c:v>
                </c:pt>
                <c:pt idx="76">
                  <c:v>13.74</c:v>
                </c:pt>
                <c:pt idx="77">
                  <c:v>1.6879999999999999</c:v>
                </c:pt>
                <c:pt idx="78">
                  <c:v>22.291</c:v>
                </c:pt>
                <c:pt idx="79">
                  <c:v>18.905999999999999</c:v>
                </c:pt>
                <c:pt idx="80">
                  <c:v>43.033000000000001</c:v>
                </c:pt>
                <c:pt idx="81">
                  <c:v>32.32</c:v>
                </c:pt>
                <c:pt idx="82">
                  <c:v>50.573</c:v>
                </c:pt>
                <c:pt idx="83">
                  <c:v>50.197000000000003</c:v>
                </c:pt>
                <c:pt idx="84">
                  <c:v>52.209000000000003</c:v>
                </c:pt>
                <c:pt idx="85">
                  <c:v>49.231000000000002</c:v>
                </c:pt>
                <c:pt idx="86">
                  <c:v>46.000999999999998</c:v>
                </c:pt>
                <c:pt idx="87">
                  <c:v>32.69</c:v>
                </c:pt>
                <c:pt idx="88">
                  <c:v>30.07</c:v>
                </c:pt>
                <c:pt idx="89">
                  <c:v>23.18</c:v>
                </c:pt>
                <c:pt idx="90">
                  <c:v>16.969000000000001</c:v>
                </c:pt>
                <c:pt idx="91">
                  <c:v>11.385999999999999</c:v>
                </c:pt>
                <c:pt idx="92">
                  <c:v>21.716999999999999</c:v>
                </c:pt>
                <c:pt idx="93">
                  <c:v>9.6229999999999993</c:v>
                </c:pt>
                <c:pt idx="94">
                  <c:v>11.045</c:v>
                </c:pt>
                <c:pt idx="95">
                  <c:v>11.363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E5-4A5C-AF5C-A72808B1A4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AE5-4A5C-AF5C-A72808B1A4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0">
                  <c:v>2</c:v>
                </c:pt>
                <c:pt idx="62">
                  <c:v>2</c:v>
                </c:pt>
                <c:pt idx="63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8">
                  <c:v>2</c:v>
                </c:pt>
                <c:pt idx="80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AE5-4A5C-AF5C-A72808B1A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95.35</c:v>
                </c:pt>
                <c:pt idx="49">
                  <c:v>94.74</c:v>
                </c:pt>
                <c:pt idx="50">
                  <c:v>93</c:v>
                </c:pt>
                <c:pt idx="51">
                  <c:v>101.75</c:v>
                </c:pt>
                <c:pt idx="52">
                  <c:v>92.34</c:v>
                </c:pt>
                <c:pt idx="53">
                  <c:v>94.72</c:v>
                </c:pt>
                <c:pt idx="54">
                  <c:v>93.45</c:v>
                </c:pt>
                <c:pt idx="55">
                  <c:v>99.44</c:v>
                </c:pt>
                <c:pt idx="56">
                  <c:v>96.78</c:v>
                </c:pt>
                <c:pt idx="57">
                  <c:v>103.29</c:v>
                </c:pt>
                <c:pt idx="58">
                  <c:v>109.34</c:v>
                </c:pt>
                <c:pt idx="59">
                  <c:v>135.16999999999999</c:v>
                </c:pt>
                <c:pt idx="60">
                  <c:v>100.49</c:v>
                </c:pt>
                <c:pt idx="61">
                  <c:v>164.44</c:v>
                </c:pt>
                <c:pt idx="62">
                  <c:v>145.26</c:v>
                </c:pt>
                <c:pt idx="63">
                  <c:v>175.41</c:v>
                </c:pt>
                <c:pt idx="64">
                  <c:v>176.53</c:v>
                </c:pt>
                <c:pt idx="65">
                  <c:v>188.16</c:v>
                </c:pt>
                <c:pt idx="66">
                  <c:v>192.62</c:v>
                </c:pt>
                <c:pt idx="67">
                  <c:v>188.1</c:v>
                </c:pt>
                <c:pt idx="68">
                  <c:v>210.22</c:v>
                </c:pt>
                <c:pt idx="69">
                  <c:v>188.52</c:v>
                </c:pt>
                <c:pt idx="70">
                  <c:v>182.66</c:v>
                </c:pt>
                <c:pt idx="71">
                  <c:v>182.12</c:v>
                </c:pt>
                <c:pt idx="72">
                  <c:v>181.33</c:v>
                </c:pt>
                <c:pt idx="73">
                  <c:v>176.28</c:v>
                </c:pt>
                <c:pt idx="74">
                  <c:v>173.18</c:v>
                </c:pt>
                <c:pt idx="75">
                  <c:v>170.14</c:v>
                </c:pt>
                <c:pt idx="76">
                  <c:v>177.87</c:v>
                </c:pt>
                <c:pt idx="77">
                  <c:v>203.7</c:v>
                </c:pt>
                <c:pt idx="78">
                  <c:v>186.51</c:v>
                </c:pt>
                <c:pt idx="79">
                  <c:v>160.81</c:v>
                </c:pt>
                <c:pt idx="80">
                  <c:v>175.85</c:v>
                </c:pt>
                <c:pt idx="81">
                  <c:v>160.80000000000001</c:v>
                </c:pt>
                <c:pt idx="82">
                  <c:v>137.1</c:v>
                </c:pt>
                <c:pt idx="83">
                  <c:v>122.68</c:v>
                </c:pt>
                <c:pt idx="84">
                  <c:v>138.41999999999999</c:v>
                </c:pt>
                <c:pt idx="85">
                  <c:v>134.9</c:v>
                </c:pt>
                <c:pt idx="86">
                  <c:v>130</c:v>
                </c:pt>
                <c:pt idx="87">
                  <c:v>126.49</c:v>
                </c:pt>
                <c:pt idx="88">
                  <c:v>130</c:v>
                </c:pt>
                <c:pt idx="89">
                  <c:v>126.74</c:v>
                </c:pt>
                <c:pt idx="90">
                  <c:v>126.31</c:v>
                </c:pt>
                <c:pt idx="91">
                  <c:v>124.72</c:v>
                </c:pt>
                <c:pt idx="92">
                  <c:v>89.67</c:v>
                </c:pt>
                <c:pt idx="93">
                  <c:v>97.12</c:v>
                </c:pt>
                <c:pt idx="94">
                  <c:v>91.13</c:v>
                </c:pt>
                <c:pt idx="95">
                  <c:v>89.72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E5-4A5C-AF5C-A72808B1A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44.112000000000002</v>
      </c>
      <c r="AY5" s="25">
        <v>46.948</v>
      </c>
      <c r="AZ5" s="25">
        <v>56.860999999999997</v>
      </c>
      <c r="BA5" s="25">
        <v>40.116</v>
      </c>
      <c r="BB5" s="25">
        <v>98.010999999999996</v>
      </c>
      <c r="BC5" s="25">
        <v>68.927000000000007</v>
      </c>
      <c r="BD5" s="25">
        <v>71.834999999999994</v>
      </c>
      <c r="BE5" s="25">
        <v>59.414000000000001</v>
      </c>
      <c r="BF5" s="25">
        <v>40.058</v>
      </c>
      <c r="BG5" s="25">
        <v>40.915999999999997</v>
      </c>
      <c r="BH5" s="25">
        <v>31.9</v>
      </c>
      <c r="BI5" s="25">
        <v>37.963999999999999</v>
      </c>
      <c r="BJ5" s="25">
        <v>75.668999999999997</v>
      </c>
      <c r="BK5" s="25">
        <v>65.799000000000007</v>
      </c>
      <c r="BL5" s="25">
        <v>66.917000000000002</v>
      </c>
      <c r="BM5" s="25">
        <v>50.813000000000002</v>
      </c>
      <c r="BN5" s="25">
        <v>12.788</v>
      </c>
      <c r="BO5" s="25">
        <v>18.501000000000001</v>
      </c>
      <c r="BP5" s="25">
        <v>23.501999999999999</v>
      </c>
      <c r="BQ5" s="25">
        <v>91.2</v>
      </c>
      <c r="BR5" s="25">
        <v>35.387999999999998</v>
      </c>
      <c r="BS5" s="25">
        <v>32.643000000000001</v>
      </c>
      <c r="BT5" s="25">
        <v>28.227</v>
      </c>
      <c r="BU5" s="25">
        <v>32.753999999999998</v>
      </c>
      <c r="BV5" s="25">
        <v>25.516999999999999</v>
      </c>
      <c r="BW5" s="25">
        <v>29.08</v>
      </c>
      <c r="BX5" s="25">
        <v>29.138999999999999</v>
      </c>
      <c r="BY5" s="25">
        <v>33.47</v>
      </c>
      <c r="BZ5" s="25">
        <v>44.116</v>
      </c>
      <c r="CA5" s="25">
        <v>50.301000000000002</v>
      </c>
      <c r="CB5" s="25">
        <v>40.591000000000001</v>
      </c>
      <c r="CC5" s="25">
        <v>35.01</v>
      </c>
      <c r="CD5" s="25">
        <v>66.944999999999993</v>
      </c>
      <c r="CE5" s="25">
        <v>45</v>
      </c>
      <c r="CF5" s="25">
        <v>55.566000000000003</v>
      </c>
      <c r="CG5" s="25">
        <v>56</v>
      </c>
      <c r="CH5" s="25">
        <v>141.364</v>
      </c>
      <c r="CI5" s="25">
        <v>59.704999999999998</v>
      </c>
      <c r="CJ5" s="25">
        <v>76.870999999999995</v>
      </c>
      <c r="CK5" s="25">
        <v>77.03</v>
      </c>
      <c r="CL5" s="25">
        <v>148.708</v>
      </c>
      <c r="CM5" s="25">
        <v>98.808999999999997</v>
      </c>
      <c r="CN5" s="25">
        <v>98.628</v>
      </c>
      <c r="CO5" s="25">
        <v>103.65600000000001</v>
      </c>
      <c r="CP5" s="25">
        <v>72.59</v>
      </c>
      <c r="CQ5" s="25">
        <v>46.46</v>
      </c>
      <c r="CR5" s="25">
        <v>28.245000000000001</v>
      </c>
      <c r="CS5" s="25">
        <v>33.363</v>
      </c>
      <c r="CT5" s="26"/>
      <c r="CU5" s="26"/>
      <c r="CV5" s="26"/>
      <c r="CW5" s="27"/>
      <c r="CX5" s="28">
        <f t="array" ref="CX5">SUMPRODUCT(B5:CW5*0.25)</f>
        <v>666.85674999999992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95.35</v>
      </c>
      <c r="AY8" s="37">
        <v>94.74</v>
      </c>
      <c r="AZ8" s="37">
        <v>93</v>
      </c>
      <c r="BA8" s="37">
        <v>101.75</v>
      </c>
      <c r="BB8" s="37">
        <v>92.34</v>
      </c>
      <c r="BC8" s="37">
        <v>94.72</v>
      </c>
      <c r="BD8" s="37">
        <v>93.45</v>
      </c>
      <c r="BE8" s="37">
        <v>99.44</v>
      </c>
      <c r="BF8" s="37">
        <v>96.78</v>
      </c>
      <c r="BG8" s="37">
        <v>103.29</v>
      </c>
      <c r="BH8" s="37">
        <v>109.34</v>
      </c>
      <c r="BI8" s="37">
        <v>135.16999999999999</v>
      </c>
      <c r="BJ8" s="37">
        <v>100.49</v>
      </c>
      <c r="BK8" s="37">
        <v>164.44</v>
      </c>
      <c r="BL8" s="37">
        <v>145.26</v>
      </c>
      <c r="BM8" s="37">
        <v>175.41</v>
      </c>
      <c r="BN8" s="37">
        <v>176.53</v>
      </c>
      <c r="BO8" s="37">
        <v>188.16</v>
      </c>
      <c r="BP8" s="37">
        <v>192.62</v>
      </c>
      <c r="BQ8" s="37">
        <v>188.1</v>
      </c>
      <c r="BR8" s="37">
        <v>210.22</v>
      </c>
      <c r="BS8" s="37">
        <v>188.52</v>
      </c>
      <c r="BT8" s="37">
        <v>182.66</v>
      </c>
      <c r="BU8" s="37">
        <v>182.12</v>
      </c>
      <c r="BV8" s="37">
        <v>181.33</v>
      </c>
      <c r="BW8" s="37">
        <v>176.28</v>
      </c>
      <c r="BX8" s="37">
        <v>173.18</v>
      </c>
      <c r="BY8" s="37">
        <v>170.14</v>
      </c>
      <c r="BZ8" s="37">
        <v>177.87</v>
      </c>
      <c r="CA8" s="37">
        <v>203.7</v>
      </c>
      <c r="CB8" s="37">
        <v>186.51</v>
      </c>
      <c r="CC8" s="37">
        <v>160.81</v>
      </c>
      <c r="CD8" s="37">
        <v>175.85</v>
      </c>
      <c r="CE8" s="37">
        <v>160.80000000000001</v>
      </c>
      <c r="CF8" s="37">
        <v>137.1</v>
      </c>
      <c r="CG8" s="37">
        <v>122.68</v>
      </c>
      <c r="CH8" s="37">
        <v>138.41999999999999</v>
      </c>
      <c r="CI8" s="37">
        <v>134.9</v>
      </c>
      <c r="CJ8" s="37">
        <v>130</v>
      </c>
      <c r="CK8" s="37">
        <v>126.49</v>
      </c>
      <c r="CL8" s="37">
        <v>130</v>
      </c>
      <c r="CM8" s="37">
        <v>126.74</v>
      </c>
      <c r="CN8" s="37">
        <v>126.31</v>
      </c>
      <c r="CO8" s="37">
        <v>124.72</v>
      </c>
      <c r="CP8" s="37">
        <v>89.67</v>
      </c>
      <c r="CQ8" s="37">
        <v>97.12</v>
      </c>
      <c r="CR8" s="37">
        <v>91.13</v>
      </c>
      <c r="CS8" s="37">
        <v>89.72</v>
      </c>
      <c r="CT8" s="38"/>
      <c r="CU8" s="38"/>
      <c r="CV8" s="38"/>
      <c r="CW8" s="39"/>
      <c r="CX8" s="40">
        <f>IF(SUM(B8:CW8)&lt;&gt;0,AVERAGEIF(B8:CW8,"&lt;&gt;"""),"")</f>
        <v>140.32020833333334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96.21</v>
      </c>
      <c r="AY9" s="43">
        <v>96.21</v>
      </c>
      <c r="AZ9" s="43">
        <v>96.21</v>
      </c>
      <c r="BA9" s="43">
        <v>96.21</v>
      </c>
      <c r="BB9" s="43">
        <v>94.987499999999997</v>
      </c>
      <c r="BC9" s="43">
        <v>94.987499999999997</v>
      </c>
      <c r="BD9" s="43">
        <v>94.987499999999997</v>
      </c>
      <c r="BE9" s="43">
        <v>94.987499999999997</v>
      </c>
      <c r="BF9" s="43">
        <v>111.145</v>
      </c>
      <c r="BG9" s="43">
        <v>111.145</v>
      </c>
      <c r="BH9" s="43">
        <v>111.145</v>
      </c>
      <c r="BI9" s="43">
        <v>111.145</v>
      </c>
      <c r="BJ9" s="43">
        <v>146.4</v>
      </c>
      <c r="BK9" s="43">
        <v>146.4</v>
      </c>
      <c r="BL9" s="43">
        <v>146.4</v>
      </c>
      <c r="BM9" s="43">
        <v>146.4</v>
      </c>
      <c r="BN9" s="43">
        <v>186.35249999999999</v>
      </c>
      <c r="BO9" s="43">
        <v>186.35249999999999</v>
      </c>
      <c r="BP9" s="43">
        <v>186.35249999999999</v>
      </c>
      <c r="BQ9" s="43">
        <v>186.35249999999999</v>
      </c>
      <c r="BR9" s="43">
        <v>190.88</v>
      </c>
      <c r="BS9" s="43">
        <v>190.88</v>
      </c>
      <c r="BT9" s="43">
        <v>190.88</v>
      </c>
      <c r="BU9" s="43">
        <v>190.88</v>
      </c>
      <c r="BV9" s="43">
        <v>175.23249999999999</v>
      </c>
      <c r="BW9" s="43">
        <v>175.23249999999999</v>
      </c>
      <c r="BX9" s="43">
        <v>175.23249999999999</v>
      </c>
      <c r="BY9" s="43">
        <v>175.23249999999999</v>
      </c>
      <c r="BZ9" s="43">
        <v>182.2225</v>
      </c>
      <c r="CA9" s="43">
        <v>182.2225</v>
      </c>
      <c r="CB9" s="43">
        <v>182.2225</v>
      </c>
      <c r="CC9" s="43">
        <v>182.2225</v>
      </c>
      <c r="CD9" s="43">
        <v>149.10749999999999</v>
      </c>
      <c r="CE9" s="43">
        <v>149.10749999999999</v>
      </c>
      <c r="CF9" s="43">
        <v>149.10749999999999</v>
      </c>
      <c r="CG9" s="43">
        <v>149.10749999999999</v>
      </c>
      <c r="CH9" s="43">
        <v>132.45249999999999</v>
      </c>
      <c r="CI9" s="43">
        <v>132.45249999999999</v>
      </c>
      <c r="CJ9" s="43">
        <v>132.45249999999999</v>
      </c>
      <c r="CK9" s="43">
        <v>132.45249999999999</v>
      </c>
      <c r="CL9" s="43">
        <v>126.9425</v>
      </c>
      <c r="CM9" s="43">
        <v>126.9425</v>
      </c>
      <c r="CN9" s="43">
        <v>126.9425</v>
      </c>
      <c r="CO9" s="43">
        <v>126.9425</v>
      </c>
      <c r="CP9" s="43">
        <v>91.91</v>
      </c>
      <c r="CQ9" s="43">
        <v>91.91</v>
      </c>
      <c r="CR9" s="43">
        <v>91.91</v>
      </c>
      <c r="CS9" s="43">
        <v>91.91</v>
      </c>
      <c r="CT9" s="44"/>
      <c r="CU9" s="44"/>
      <c r="CV9" s="44"/>
      <c r="CW9" s="45"/>
      <c r="CX9" s="46">
        <f>IF(SUM(B9:CW9)&lt;&gt;0,AVERAGEIF(B9:CW9,"&lt;&gt;"""),"")</f>
        <v>140.32020833333337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17.995999999999999</v>
      </c>
      <c r="AY13" s="65">
        <v>23.489000000000001</v>
      </c>
      <c r="AZ13" s="65">
        <v>40</v>
      </c>
      <c r="BA13" s="65">
        <v>13</v>
      </c>
      <c r="BB13" s="65">
        <v>10</v>
      </c>
      <c r="BC13" s="65">
        <v>5</v>
      </c>
      <c r="BD13" s="65">
        <v>3</v>
      </c>
      <c r="BE13" s="65"/>
      <c r="BF13" s="65">
        <v>3</v>
      </c>
      <c r="BG13" s="65"/>
      <c r="BH13" s="65"/>
      <c r="BI13" s="65"/>
      <c r="BJ13" s="65">
        <v>13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5</v>
      </c>
      <c r="BU13" s="65"/>
      <c r="BV13" s="65"/>
      <c r="BW13" s="65">
        <v>6</v>
      </c>
      <c r="BX13" s="65"/>
      <c r="BY13" s="65">
        <v>5</v>
      </c>
      <c r="BZ13" s="65"/>
      <c r="CA13" s="65"/>
      <c r="CB13" s="65"/>
      <c r="CC13" s="65"/>
      <c r="CD13" s="65"/>
      <c r="CE13" s="65"/>
      <c r="CF13" s="65"/>
      <c r="CG13" s="65">
        <v>3</v>
      </c>
      <c r="CH13" s="65"/>
      <c r="CI13" s="65"/>
      <c r="CJ13" s="65"/>
      <c r="CK13" s="65">
        <v>15.62</v>
      </c>
      <c r="CL13" s="65"/>
      <c r="CM13" s="65"/>
      <c r="CN13" s="65"/>
      <c r="CO13" s="65"/>
      <c r="CP13" s="65"/>
      <c r="CQ13" s="65">
        <v>5.7969999999999997</v>
      </c>
      <c r="CR13" s="65">
        <v>1.0569999999999999</v>
      </c>
      <c r="CS13" s="65">
        <v>9.1820000000000004</v>
      </c>
      <c r="CT13" s="66"/>
      <c r="CU13" s="66"/>
      <c r="CV13" s="66"/>
      <c r="CW13" s="67"/>
      <c r="CX13" s="68">
        <f t="array" ref="CX13">SUMPRODUCT(B13:CW13*0.25)</f>
        <v>44.785249999999998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24.667000000000002</v>
      </c>
      <c r="AY15" s="71">
        <v>22.658999999999999</v>
      </c>
      <c r="AZ15" s="71">
        <v>15.861000000000001</v>
      </c>
      <c r="BA15" s="71">
        <v>26.315999999999999</v>
      </c>
      <c r="BB15" s="71">
        <v>31.824000000000002</v>
      </c>
      <c r="BC15" s="71">
        <v>29.221</v>
      </c>
      <c r="BD15" s="71">
        <v>38.718000000000004</v>
      </c>
      <c r="BE15" s="71">
        <v>25.513999999999999</v>
      </c>
      <c r="BF15" s="71">
        <v>36.457999999999998</v>
      </c>
      <c r="BG15" s="71">
        <v>35.095999999999997</v>
      </c>
      <c r="BH15" s="71">
        <v>28.7</v>
      </c>
      <c r="BI15" s="71">
        <v>21.463999999999999</v>
      </c>
      <c r="BJ15" s="71">
        <v>20.934000000000001</v>
      </c>
      <c r="BK15" s="71">
        <v>28.199000000000002</v>
      </c>
      <c r="BL15" s="71">
        <v>30.117000000000001</v>
      </c>
      <c r="BM15" s="71">
        <v>12.113</v>
      </c>
      <c r="BN15" s="71">
        <v>10.188000000000001</v>
      </c>
      <c r="BO15" s="71">
        <v>7.96</v>
      </c>
      <c r="BP15" s="71">
        <v>6.44</v>
      </c>
      <c r="BQ15" s="71"/>
      <c r="BR15" s="71">
        <v>2.2349999999999999</v>
      </c>
      <c r="BS15" s="71">
        <v>0.43</v>
      </c>
      <c r="BT15" s="71">
        <v>0.27300000000000002</v>
      </c>
      <c r="BU15" s="71"/>
      <c r="BV15" s="71">
        <v>1.51</v>
      </c>
      <c r="BW15" s="71">
        <v>2.8730000000000002</v>
      </c>
      <c r="BX15" s="71">
        <v>3.8460000000000001</v>
      </c>
      <c r="BY15" s="71">
        <v>3.49</v>
      </c>
      <c r="BZ15" s="71">
        <v>7.5609999999999999</v>
      </c>
      <c r="CA15" s="71">
        <v>18.388999999999999</v>
      </c>
      <c r="CB15" s="71">
        <v>2.2810000000000001</v>
      </c>
      <c r="CC15" s="71"/>
      <c r="CD15" s="71">
        <v>0.34499999999999997</v>
      </c>
      <c r="CE15" s="71">
        <v>4.2</v>
      </c>
      <c r="CF15" s="71"/>
      <c r="CG15" s="71"/>
      <c r="CH15" s="71">
        <v>0.59799999999999998</v>
      </c>
      <c r="CI15" s="71">
        <v>0.54600000000000004</v>
      </c>
      <c r="CJ15" s="71">
        <v>0.56399999999999995</v>
      </c>
      <c r="CK15" s="71">
        <v>0.95399999999999996</v>
      </c>
      <c r="CL15" s="71">
        <v>3.89</v>
      </c>
      <c r="CM15" s="71">
        <v>4.3090000000000002</v>
      </c>
      <c r="CN15" s="71">
        <v>5.8109999999999999</v>
      </c>
      <c r="CO15" s="71">
        <v>11.456</v>
      </c>
      <c r="CP15" s="71">
        <v>2.7E-2</v>
      </c>
      <c r="CQ15" s="71">
        <v>4.8630000000000004</v>
      </c>
      <c r="CR15" s="71">
        <v>2.468</v>
      </c>
      <c r="CS15" s="71">
        <v>1.675</v>
      </c>
      <c r="CT15" s="72"/>
      <c r="CU15" s="72"/>
      <c r="CV15" s="72"/>
      <c r="CW15" s="73"/>
      <c r="CX15" s="74">
        <f t="array" ref="CX15">SUMPRODUCT(B15:CW15*0.25)</f>
        <v>134.26075000000003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42.662999999999997</v>
      </c>
      <c r="AY17" s="77">
        <f t="shared" si="0"/>
        <v>46.147999999999996</v>
      </c>
      <c r="AZ17" s="77">
        <f t="shared" si="0"/>
        <v>55.861000000000004</v>
      </c>
      <c r="BA17" s="77">
        <f t="shared" si="0"/>
        <v>39.316000000000003</v>
      </c>
      <c r="BB17" s="77">
        <f t="shared" si="0"/>
        <v>41.823999999999998</v>
      </c>
      <c r="BC17" s="77">
        <f t="shared" si="0"/>
        <v>34.221000000000004</v>
      </c>
      <c r="BD17" s="77">
        <f t="shared" si="0"/>
        <v>41.718000000000004</v>
      </c>
      <c r="BE17" s="77">
        <f t="shared" si="0"/>
        <v>25.513999999999999</v>
      </c>
      <c r="BF17" s="77">
        <f t="shared" si="0"/>
        <v>39.457999999999998</v>
      </c>
      <c r="BG17" s="77">
        <f t="shared" si="0"/>
        <v>35.095999999999997</v>
      </c>
      <c r="BH17" s="77">
        <f t="shared" si="0"/>
        <v>28.7</v>
      </c>
      <c r="BI17" s="77">
        <f t="shared" si="0"/>
        <v>21.463999999999999</v>
      </c>
      <c r="BJ17" s="77">
        <f t="shared" si="0"/>
        <v>33.933999999999997</v>
      </c>
      <c r="BK17" s="77">
        <f t="shared" si="0"/>
        <v>28.199000000000002</v>
      </c>
      <c r="BL17" s="77">
        <f t="shared" si="0"/>
        <v>30.117000000000001</v>
      </c>
      <c r="BM17" s="77">
        <f t="shared" si="0"/>
        <v>12.113</v>
      </c>
      <c r="BN17" s="77">
        <f t="shared" si="0"/>
        <v>10.188000000000001</v>
      </c>
      <c r="BO17" s="77">
        <f t="shared" ref="BO17:CW17" si="1">SUM(BO11:BO16)</f>
        <v>7.96</v>
      </c>
      <c r="BP17" s="77">
        <f t="shared" si="1"/>
        <v>6.44</v>
      </c>
      <c r="BQ17" s="77">
        <f t="shared" si="1"/>
        <v>0</v>
      </c>
      <c r="BR17" s="77">
        <f t="shared" si="1"/>
        <v>2.2349999999999999</v>
      </c>
      <c r="BS17" s="77">
        <f t="shared" si="1"/>
        <v>0.43</v>
      </c>
      <c r="BT17" s="77">
        <f t="shared" si="1"/>
        <v>5.2729999999999997</v>
      </c>
      <c r="BU17" s="77">
        <f t="shared" si="1"/>
        <v>0</v>
      </c>
      <c r="BV17" s="77">
        <f t="shared" si="1"/>
        <v>1.51</v>
      </c>
      <c r="BW17" s="77">
        <f t="shared" si="1"/>
        <v>8.8730000000000011</v>
      </c>
      <c r="BX17" s="77">
        <f t="shared" si="1"/>
        <v>3.8460000000000001</v>
      </c>
      <c r="BY17" s="77">
        <f t="shared" si="1"/>
        <v>8.49</v>
      </c>
      <c r="BZ17" s="77">
        <f t="shared" si="1"/>
        <v>7.5609999999999999</v>
      </c>
      <c r="CA17" s="77">
        <f t="shared" si="1"/>
        <v>18.388999999999999</v>
      </c>
      <c r="CB17" s="77">
        <f t="shared" si="1"/>
        <v>2.2810000000000001</v>
      </c>
      <c r="CC17" s="77">
        <f t="shared" si="1"/>
        <v>0</v>
      </c>
      <c r="CD17" s="77">
        <f t="shared" si="1"/>
        <v>0.34499999999999997</v>
      </c>
      <c r="CE17" s="77">
        <f t="shared" si="1"/>
        <v>4.2</v>
      </c>
      <c r="CF17" s="77">
        <f t="shared" si="1"/>
        <v>0</v>
      </c>
      <c r="CG17" s="77">
        <f t="shared" si="1"/>
        <v>3</v>
      </c>
      <c r="CH17" s="77">
        <f t="shared" si="1"/>
        <v>0.59799999999999998</v>
      </c>
      <c r="CI17" s="77">
        <f t="shared" si="1"/>
        <v>0.54600000000000004</v>
      </c>
      <c r="CJ17" s="77">
        <f t="shared" si="1"/>
        <v>0.56399999999999995</v>
      </c>
      <c r="CK17" s="77">
        <f t="shared" si="1"/>
        <v>16.573999999999998</v>
      </c>
      <c r="CL17" s="77">
        <f t="shared" si="1"/>
        <v>3.89</v>
      </c>
      <c r="CM17" s="77">
        <f t="shared" si="1"/>
        <v>4.3090000000000002</v>
      </c>
      <c r="CN17" s="77">
        <f t="shared" si="1"/>
        <v>5.8109999999999999</v>
      </c>
      <c r="CO17" s="77">
        <f t="shared" si="1"/>
        <v>11.456</v>
      </c>
      <c r="CP17" s="77">
        <f t="shared" si="1"/>
        <v>2.7E-2</v>
      </c>
      <c r="CQ17" s="77">
        <f t="shared" si="1"/>
        <v>10.66</v>
      </c>
      <c r="CR17" s="77">
        <f t="shared" si="1"/>
        <v>3.5249999999999999</v>
      </c>
      <c r="CS17" s="77">
        <f t="shared" si="1"/>
        <v>10.857000000000001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179.04600000000002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1.1000000000000001</v>
      </c>
      <c r="AY20" s="88">
        <v>0.8</v>
      </c>
      <c r="AZ20" s="88">
        <v>1</v>
      </c>
      <c r="BA20" s="88">
        <v>0.8</v>
      </c>
      <c r="BB20" s="88">
        <v>6.1</v>
      </c>
      <c r="BC20" s="88">
        <v>0.5</v>
      </c>
      <c r="BD20" s="88">
        <v>0.8</v>
      </c>
      <c r="BE20" s="88">
        <v>6.1</v>
      </c>
      <c r="BF20" s="88">
        <v>0.6</v>
      </c>
      <c r="BG20" s="88">
        <v>1</v>
      </c>
      <c r="BH20" s="88">
        <v>1</v>
      </c>
      <c r="BI20" s="88"/>
      <c r="BJ20" s="88"/>
      <c r="BK20" s="88">
        <v>0.8</v>
      </c>
      <c r="BL20" s="88"/>
      <c r="BM20" s="88">
        <v>1</v>
      </c>
      <c r="BN20" s="88">
        <v>1.6</v>
      </c>
      <c r="BO20" s="88">
        <v>1.8</v>
      </c>
      <c r="BP20" s="88">
        <v>1.6</v>
      </c>
      <c r="BQ20" s="88"/>
      <c r="BR20" s="88">
        <v>1.9</v>
      </c>
      <c r="BS20" s="88"/>
      <c r="BT20" s="88"/>
      <c r="BU20" s="88"/>
      <c r="BV20" s="88"/>
      <c r="BW20" s="88"/>
      <c r="BX20" s="88"/>
      <c r="BY20" s="88"/>
      <c r="BZ20" s="88"/>
      <c r="CA20" s="88">
        <v>3.7</v>
      </c>
      <c r="CB20" s="88"/>
      <c r="CC20" s="88">
        <v>3.5</v>
      </c>
      <c r="CD20" s="88"/>
      <c r="CE20" s="88">
        <v>2.7</v>
      </c>
      <c r="CF20" s="88"/>
      <c r="CG20" s="88">
        <v>2.4</v>
      </c>
      <c r="CH20" s="88"/>
      <c r="CI20" s="88"/>
      <c r="CJ20" s="88"/>
      <c r="CK20" s="88">
        <v>1.6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10.600000000000003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>
        <v>1.7</v>
      </c>
      <c r="BQ21" s="94">
        <v>4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4</v>
      </c>
      <c r="CB21" s="94"/>
      <c r="CC21" s="94"/>
      <c r="CD21" s="94">
        <v>5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3.6749999999999998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0.34899999999999998</v>
      </c>
      <c r="AY22" s="99"/>
      <c r="AZ22" s="99"/>
      <c r="BA22" s="99"/>
      <c r="BB22" s="99">
        <v>50.087000000000003</v>
      </c>
      <c r="BC22" s="99">
        <v>34.206000000000003</v>
      </c>
      <c r="BD22" s="99">
        <v>29.317</v>
      </c>
      <c r="BE22" s="99">
        <v>27.8</v>
      </c>
      <c r="BF22" s="99"/>
      <c r="BG22" s="99">
        <v>4.82</v>
      </c>
      <c r="BH22" s="99">
        <v>2.2000000000000002</v>
      </c>
      <c r="BI22" s="99">
        <v>16.5</v>
      </c>
      <c r="BJ22" s="99">
        <v>4.9349999999999996</v>
      </c>
      <c r="BK22" s="99"/>
      <c r="BL22" s="99"/>
      <c r="BM22" s="99"/>
      <c r="BN22" s="99">
        <v>1</v>
      </c>
      <c r="BO22" s="99">
        <v>0.64100000000000001</v>
      </c>
      <c r="BP22" s="99">
        <v>13.762</v>
      </c>
      <c r="BQ22" s="99">
        <v>87.2</v>
      </c>
      <c r="BR22" s="99">
        <v>2.5529999999999999</v>
      </c>
      <c r="BS22" s="99">
        <v>27.413</v>
      </c>
      <c r="BT22" s="99">
        <v>22.953999999999997</v>
      </c>
      <c r="BU22" s="99">
        <v>32.753999999999998</v>
      </c>
      <c r="BV22" s="99">
        <v>7.907</v>
      </c>
      <c r="BW22" s="99">
        <v>20.207000000000001</v>
      </c>
      <c r="BX22" s="99">
        <v>23.593</v>
      </c>
      <c r="BY22" s="99">
        <v>13.48</v>
      </c>
      <c r="BZ22" s="99">
        <v>36.555</v>
      </c>
      <c r="CA22" s="99">
        <v>2.012</v>
      </c>
      <c r="CB22" s="99">
        <v>2.0099999999999998</v>
      </c>
      <c r="CC22" s="99">
        <v>2.0099999999999998</v>
      </c>
      <c r="CD22" s="99">
        <v>61.6</v>
      </c>
      <c r="CE22" s="99">
        <v>38.1</v>
      </c>
      <c r="CF22" s="99">
        <v>28.866</v>
      </c>
      <c r="CG22" s="99"/>
      <c r="CH22" s="99">
        <v>82.366</v>
      </c>
      <c r="CI22" s="99">
        <v>0.75900000000000001</v>
      </c>
      <c r="CJ22" s="99">
        <v>17.907</v>
      </c>
      <c r="CK22" s="99">
        <v>0.45600000000000002</v>
      </c>
      <c r="CL22" s="99">
        <v>52.618000000000002</v>
      </c>
      <c r="CM22" s="99">
        <v>2.2999999999999998</v>
      </c>
      <c r="CN22" s="99">
        <v>0.61699999999999999</v>
      </c>
      <c r="CO22" s="99"/>
      <c r="CP22" s="99">
        <v>72.563000000000002</v>
      </c>
      <c r="CQ22" s="99">
        <v>35.799999999999997</v>
      </c>
      <c r="CR22" s="99">
        <v>24.72</v>
      </c>
      <c r="CS22" s="99">
        <v>22.506</v>
      </c>
      <c r="CT22" s="100"/>
      <c r="CU22" s="100"/>
      <c r="CV22" s="100"/>
      <c r="CW22" s="96"/>
      <c r="CX22" s="97">
        <f t="array" ref="CX22">SUMPRODUCT(B22:CW22*0.25)</f>
        <v>226.86075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1.4490000000000001</v>
      </c>
      <c r="AY27" s="107">
        <f t="shared" si="3"/>
        <v>0.8</v>
      </c>
      <c r="AZ27" s="107">
        <f t="shared" si="3"/>
        <v>1</v>
      </c>
      <c r="BA27" s="107">
        <f t="shared" si="3"/>
        <v>0.8</v>
      </c>
      <c r="BB27" s="107">
        <f t="shared" si="3"/>
        <v>56.187000000000005</v>
      </c>
      <c r="BC27" s="107">
        <f t="shared" si="3"/>
        <v>34.706000000000003</v>
      </c>
      <c r="BD27" s="107">
        <f t="shared" si="3"/>
        <v>30.117000000000001</v>
      </c>
      <c r="BE27" s="107">
        <f t="shared" si="3"/>
        <v>33.9</v>
      </c>
      <c r="BF27" s="107">
        <f t="shared" si="3"/>
        <v>0.6</v>
      </c>
      <c r="BG27" s="107">
        <f t="shared" si="3"/>
        <v>5.82</v>
      </c>
      <c r="BH27" s="107">
        <f t="shared" si="3"/>
        <v>3.2</v>
      </c>
      <c r="BI27" s="107">
        <f t="shared" si="3"/>
        <v>16.5</v>
      </c>
      <c r="BJ27" s="107">
        <f t="shared" si="3"/>
        <v>4.9349999999999996</v>
      </c>
      <c r="BK27" s="107">
        <f t="shared" si="3"/>
        <v>0.8</v>
      </c>
      <c r="BL27" s="107">
        <f t="shared" si="3"/>
        <v>0</v>
      </c>
      <c r="BM27" s="107">
        <f t="shared" si="3"/>
        <v>1</v>
      </c>
      <c r="BN27" s="107">
        <f t="shared" si="3"/>
        <v>2.6</v>
      </c>
      <c r="BO27" s="107">
        <f t="shared" si="3"/>
        <v>2.4409999999999998</v>
      </c>
      <c r="BP27" s="107">
        <f t="shared" si="3"/>
        <v>17.062000000000001</v>
      </c>
      <c r="BQ27" s="107">
        <f t="shared" si="3"/>
        <v>91.2</v>
      </c>
      <c r="BR27" s="107">
        <f t="shared" si="3"/>
        <v>4.4529999999999994</v>
      </c>
      <c r="BS27" s="107">
        <f t="shared" si="3"/>
        <v>27.413</v>
      </c>
      <c r="BT27" s="107">
        <f t="shared" si="3"/>
        <v>22.953999999999997</v>
      </c>
      <c r="BU27" s="107">
        <f t="shared" si="3"/>
        <v>32.753999999999998</v>
      </c>
      <c r="BV27" s="107">
        <f t="shared" si="3"/>
        <v>7.907</v>
      </c>
      <c r="BW27" s="107">
        <f t="shared" si="3"/>
        <v>20.207000000000001</v>
      </c>
      <c r="BX27" s="107">
        <f t="shared" si="3"/>
        <v>23.593</v>
      </c>
      <c r="BY27" s="107">
        <f t="shared" si="3"/>
        <v>13.48</v>
      </c>
      <c r="BZ27" s="107">
        <f t="shared" si="3"/>
        <v>36.555</v>
      </c>
      <c r="CA27" s="107">
        <f t="shared" si="3"/>
        <v>9.7119999999999997</v>
      </c>
      <c r="CB27" s="107">
        <f t="shared" si="3"/>
        <v>2.0099999999999998</v>
      </c>
      <c r="CC27" s="107">
        <f t="shared" si="3"/>
        <v>5.51</v>
      </c>
      <c r="CD27" s="107">
        <f t="shared" ref="CD27:CW27" si="4">SUM(CD20:CD26)</f>
        <v>66.599999999999994</v>
      </c>
      <c r="CE27" s="107">
        <f t="shared" si="4"/>
        <v>40.800000000000004</v>
      </c>
      <c r="CF27" s="107">
        <f t="shared" si="4"/>
        <v>28.866</v>
      </c>
      <c r="CG27" s="107">
        <f t="shared" si="4"/>
        <v>2.4</v>
      </c>
      <c r="CH27" s="107">
        <f t="shared" si="4"/>
        <v>82.366</v>
      </c>
      <c r="CI27" s="107">
        <f t="shared" si="4"/>
        <v>0.75900000000000001</v>
      </c>
      <c r="CJ27" s="107">
        <f t="shared" si="4"/>
        <v>17.907</v>
      </c>
      <c r="CK27" s="107">
        <f t="shared" si="4"/>
        <v>2.056</v>
      </c>
      <c r="CL27" s="107">
        <f t="shared" si="4"/>
        <v>52.618000000000002</v>
      </c>
      <c r="CM27" s="107">
        <f t="shared" si="4"/>
        <v>2.2999999999999998</v>
      </c>
      <c r="CN27" s="107">
        <f t="shared" si="4"/>
        <v>0.61699999999999999</v>
      </c>
      <c r="CO27" s="107">
        <f t="shared" si="4"/>
        <v>0</v>
      </c>
      <c r="CP27" s="107">
        <f t="shared" si="4"/>
        <v>72.563000000000002</v>
      </c>
      <c r="CQ27" s="107">
        <f t="shared" si="4"/>
        <v>35.799999999999997</v>
      </c>
      <c r="CR27" s="107">
        <f t="shared" si="4"/>
        <v>24.72</v>
      </c>
      <c r="CS27" s="107">
        <f t="shared" si="4"/>
        <v>22.506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241.13575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44.112000000000002</v>
      </c>
      <c r="AY31" s="94">
        <v>46.948</v>
      </c>
      <c r="AZ31" s="94">
        <v>56.860999999999997</v>
      </c>
      <c r="BA31" s="94">
        <v>40.116</v>
      </c>
      <c r="BB31" s="94">
        <v>98.010999999999996</v>
      </c>
      <c r="BC31" s="94">
        <v>68.927000000000007</v>
      </c>
      <c r="BD31" s="94">
        <v>71.834999999999994</v>
      </c>
      <c r="BE31" s="94">
        <v>59.414000000000001</v>
      </c>
      <c r="BF31" s="94">
        <v>40.058</v>
      </c>
      <c r="BG31" s="94">
        <v>40.915999999999997</v>
      </c>
      <c r="BH31" s="94">
        <v>31.9</v>
      </c>
      <c r="BI31" s="94">
        <v>37.963999999999999</v>
      </c>
      <c r="BJ31" s="94">
        <v>38.869</v>
      </c>
      <c r="BK31" s="94">
        <v>28.998999999999999</v>
      </c>
      <c r="BL31" s="94">
        <v>30.117000000000001</v>
      </c>
      <c r="BM31" s="94">
        <v>13.113</v>
      </c>
      <c r="BN31" s="94">
        <v>12.788</v>
      </c>
      <c r="BO31" s="94">
        <v>10.401</v>
      </c>
      <c r="BP31" s="94">
        <v>23.501999999999999</v>
      </c>
      <c r="BQ31" s="94">
        <v>91.2</v>
      </c>
      <c r="BR31" s="94">
        <v>6.6879999999999997</v>
      </c>
      <c r="BS31" s="94">
        <v>27.843</v>
      </c>
      <c r="BT31" s="94">
        <v>28.227</v>
      </c>
      <c r="BU31" s="94">
        <v>32.753999999999998</v>
      </c>
      <c r="BV31" s="94">
        <v>9.4169999999999998</v>
      </c>
      <c r="BW31" s="94">
        <v>29.08</v>
      </c>
      <c r="BX31" s="94">
        <v>27.439</v>
      </c>
      <c r="BY31" s="94">
        <v>21.97</v>
      </c>
      <c r="BZ31" s="94">
        <v>44.116</v>
      </c>
      <c r="CA31" s="94">
        <v>28.100999999999999</v>
      </c>
      <c r="CB31" s="94">
        <v>4.2910000000000004</v>
      </c>
      <c r="CC31" s="94">
        <v>5.51</v>
      </c>
      <c r="CD31" s="94">
        <v>66.944999999999993</v>
      </c>
      <c r="CE31" s="94">
        <v>45</v>
      </c>
      <c r="CF31" s="94">
        <v>28.866</v>
      </c>
      <c r="CG31" s="94">
        <v>5.4</v>
      </c>
      <c r="CH31" s="94">
        <v>82.963999999999999</v>
      </c>
      <c r="CI31" s="94">
        <v>1.3049999999999999</v>
      </c>
      <c r="CJ31" s="94">
        <v>18.471</v>
      </c>
      <c r="CK31" s="94">
        <v>18.63</v>
      </c>
      <c r="CL31" s="94">
        <v>56.508000000000003</v>
      </c>
      <c r="CM31" s="94">
        <v>6.609</v>
      </c>
      <c r="CN31" s="94">
        <v>6.4279999999999999</v>
      </c>
      <c r="CO31" s="94">
        <v>11.456</v>
      </c>
      <c r="CP31" s="94">
        <v>72.59</v>
      </c>
      <c r="CQ31" s="94">
        <v>46.46</v>
      </c>
      <c r="CR31" s="94">
        <v>28.245000000000001</v>
      </c>
      <c r="CS31" s="94">
        <v>33.363</v>
      </c>
      <c r="CT31" s="95"/>
      <c r="CU31" s="95"/>
      <c r="CV31" s="95"/>
      <c r="CW31" s="96"/>
      <c r="CX31" s="97">
        <f t="array" ref="CX31">SUMPRODUCT(B31:CW31*0.25)</f>
        <v>420.18175000000002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44.112000000000002</v>
      </c>
      <c r="AY33" s="77">
        <f t="shared" si="5"/>
        <v>46.948</v>
      </c>
      <c r="AZ33" s="77">
        <f t="shared" si="5"/>
        <v>56.860999999999997</v>
      </c>
      <c r="BA33" s="77">
        <f t="shared" si="5"/>
        <v>40.116</v>
      </c>
      <c r="BB33" s="77">
        <f t="shared" si="5"/>
        <v>98.010999999999996</v>
      </c>
      <c r="BC33" s="77">
        <f t="shared" si="5"/>
        <v>68.927000000000007</v>
      </c>
      <c r="BD33" s="77">
        <f t="shared" si="5"/>
        <v>71.834999999999994</v>
      </c>
      <c r="BE33" s="77">
        <f t="shared" si="5"/>
        <v>59.414000000000001</v>
      </c>
      <c r="BF33" s="77">
        <f t="shared" si="5"/>
        <v>40.058</v>
      </c>
      <c r="BG33" s="77">
        <f t="shared" si="5"/>
        <v>40.915999999999997</v>
      </c>
      <c r="BH33" s="77">
        <f t="shared" si="5"/>
        <v>31.9</v>
      </c>
      <c r="BI33" s="77">
        <f t="shared" si="5"/>
        <v>37.963999999999999</v>
      </c>
      <c r="BJ33" s="77">
        <f t="shared" si="5"/>
        <v>38.869</v>
      </c>
      <c r="BK33" s="77">
        <f t="shared" si="5"/>
        <v>28.998999999999999</v>
      </c>
      <c r="BL33" s="77">
        <f t="shared" si="5"/>
        <v>30.117000000000001</v>
      </c>
      <c r="BM33" s="77">
        <f t="shared" si="5"/>
        <v>13.113</v>
      </c>
      <c r="BN33" s="77">
        <f t="shared" si="5"/>
        <v>12.788</v>
      </c>
      <c r="BO33" s="77">
        <f t="shared" ref="BO33:CW33" si="6">SUM(BO30:BO32)</f>
        <v>10.401</v>
      </c>
      <c r="BP33" s="77">
        <f t="shared" si="6"/>
        <v>23.501999999999999</v>
      </c>
      <c r="BQ33" s="77">
        <f t="shared" si="6"/>
        <v>91.2</v>
      </c>
      <c r="BR33" s="77">
        <f t="shared" si="6"/>
        <v>6.6879999999999997</v>
      </c>
      <c r="BS33" s="77">
        <f t="shared" si="6"/>
        <v>27.843</v>
      </c>
      <c r="BT33" s="77">
        <f t="shared" si="6"/>
        <v>28.227</v>
      </c>
      <c r="BU33" s="77">
        <f t="shared" si="6"/>
        <v>32.753999999999998</v>
      </c>
      <c r="BV33" s="77">
        <f t="shared" si="6"/>
        <v>9.4169999999999998</v>
      </c>
      <c r="BW33" s="77">
        <f t="shared" si="6"/>
        <v>29.08</v>
      </c>
      <c r="BX33" s="77">
        <f t="shared" si="6"/>
        <v>27.439</v>
      </c>
      <c r="BY33" s="77">
        <f t="shared" si="6"/>
        <v>21.97</v>
      </c>
      <c r="BZ33" s="77">
        <f t="shared" si="6"/>
        <v>44.116</v>
      </c>
      <c r="CA33" s="77">
        <f t="shared" si="6"/>
        <v>28.100999999999999</v>
      </c>
      <c r="CB33" s="77">
        <f t="shared" si="6"/>
        <v>4.2910000000000004</v>
      </c>
      <c r="CC33" s="77">
        <f t="shared" si="6"/>
        <v>5.51</v>
      </c>
      <c r="CD33" s="77">
        <f t="shared" si="6"/>
        <v>66.944999999999993</v>
      </c>
      <c r="CE33" s="77">
        <f t="shared" si="6"/>
        <v>45</v>
      </c>
      <c r="CF33" s="77">
        <f t="shared" si="6"/>
        <v>28.866</v>
      </c>
      <c r="CG33" s="77">
        <f t="shared" si="6"/>
        <v>5.4</v>
      </c>
      <c r="CH33" s="77">
        <f t="shared" si="6"/>
        <v>82.963999999999999</v>
      </c>
      <c r="CI33" s="77">
        <f t="shared" si="6"/>
        <v>1.3049999999999999</v>
      </c>
      <c r="CJ33" s="77">
        <f t="shared" si="6"/>
        <v>18.471</v>
      </c>
      <c r="CK33" s="77">
        <f t="shared" si="6"/>
        <v>18.63</v>
      </c>
      <c r="CL33" s="77">
        <f t="shared" si="6"/>
        <v>56.508000000000003</v>
      </c>
      <c r="CM33" s="77">
        <f t="shared" si="6"/>
        <v>6.609</v>
      </c>
      <c r="CN33" s="77">
        <f t="shared" si="6"/>
        <v>6.4279999999999999</v>
      </c>
      <c r="CO33" s="77">
        <f t="shared" si="6"/>
        <v>11.456</v>
      </c>
      <c r="CP33" s="77">
        <f t="shared" si="6"/>
        <v>72.59</v>
      </c>
      <c r="CQ33" s="77">
        <f t="shared" si="6"/>
        <v>46.46</v>
      </c>
      <c r="CR33" s="77">
        <f t="shared" si="6"/>
        <v>28.245000000000001</v>
      </c>
      <c r="CS33" s="77">
        <f t="shared" si="6"/>
        <v>33.363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420.18175000000002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0.9</v>
      </c>
      <c r="BN38" s="120"/>
      <c r="BO38" s="120">
        <v>8.1</v>
      </c>
      <c r="BP38" s="120"/>
      <c r="BQ38" s="120"/>
      <c r="BR38" s="120">
        <v>28.7</v>
      </c>
      <c r="BS38" s="120">
        <v>4.8</v>
      </c>
      <c r="BT38" s="120"/>
      <c r="BU38" s="120"/>
      <c r="BV38" s="120">
        <v>16.100000000000001</v>
      </c>
      <c r="BW38" s="120"/>
      <c r="BX38" s="120">
        <v>1.7</v>
      </c>
      <c r="BY38" s="120">
        <v>11.5</v>
      </c>
      <c r="BZ38" s="120"/>
      <c r="CA38" s="120">
        <v>22.2</v>
      </c>
      <c r="CB38" s="120">
        <v>36.299999999999997</v>
      </c>
      <c r="CC38" s="120">
        <v>29.5</v>
      </c>
      <c r="CD38" s="120"/>
      <c r="CE38" s="120"/>
      <c r="CF38" s="120">
        <v>26.7</v>
      </c>
      <c r="CG38" s="120">
        <v>50.6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59.274999999999999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36.799999999999997</v>
      </c>
      <c r="BK40" s="120">
        <v>36.799999999999997</v>
      </c>
      <c r="BL40" s="120">
        <v>36.799999999999997</v>
      </c>
      <c r="BM40" s="120">
        <v>36.799999999999997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58.4</v>
      </c>
      <c r="CI40" s="120">
        <v>58.4</v>
      </c>
      <c r="CJ40" s="120">
        <v>58.4</v>
      </c>
      <c r="CK40" s="120">
        <v>58.4</v>
      </c>
      <c r="CL40" s="120">
        <v>92.2</v>
      </c>
      <c r="CM40" s="120">
        <v>92.2</v>
      </c>
      <c r="CN40" s="120">
        <v>92.2</v>
      </c>
      <c r="CO40" s="120">
        <v>92.2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187.4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36.799999999999997</v>
      </c>
      <c r="BK41" s="107">
        <f t="shared" si="7"/>
        <v>36.799999999999997</v>
      </c>
      <c r="BL41" s="107">
        <f t="shared" si="7"/>
        <v>36.799999999999997</v>
      </c>
      <c r="BM41" s="107">
        <f t="shared" si="7"/>
        <v>37.699999999999996</v>
      </c>
      <c r="BN41" s="107">
        <f t="shared" si="7"/>
        <v>0</v>
      </c>
      <c r="BO41" s="107">
        <f t="shared" ref="BO41:CW41" si="8">SUM(BO36:BO40)</f>
        <v>8.1</v>
      </c>
      <c r="BP41" s="107">
        <f t="shared" si="8"/>
        <v>0</v>
      </c>
      <c r="BQ41" s="107">
        <f t="shared" si="8"/>
        <v>0</v>
      </c>
      <c r="BR41" s="107">
        <f t="shared" si="8"/>
        <v>28.7</v>
      </c>
      <c r="BS41" s="107">
        <f t="shared" si="8"/>
        <v>4.8</v>
      </c>
      <c r="BT41" s="107">
        <f t="shared" si="8"/>
        <v>0</v>
      </c>
      <c r="BU41" s="107">
        <f t="shared" si="8"/>
        <v>0</v>
      </c>
      <c r="BV41" s="107">
        <f t="shared" si="8"/>
        <v>16.100000000000001</v>
      </c>
      <c r="BW41" s="107">
        <f t="shared" si="8"/>
        <v>0</v>
      </c>
      <c r="BX41" s="107">
        <f t="shared" si="8"/>
        <v>1.7</v>
      </c>
      <c r="BY41" s="107">
        <f t="shared" si="8"/>
        <v>11.5</v>
      </c>
      <c r="BZ41" s="107">
        <f t="shared" si="8"/>
        <v>0</v>
      </c>
      <c r="CA41" s="107">
        <f t="shared" si="8"/>
        <v>22.2</v>
      </c>
      <c r="CB41" s="107">
        <f t="shared" si="8"/>
        <v>36.299999999999997</v>
      </c>
      <c r="CC41" s="107">
        <f t="shared" si="8"/>
        <v>29.5</v>
      </c>
      <c r="CD41" s="107">
        <f t="shared" si="8"/>
        <v>0</v>
      </c>
      <c r="CE41" s="107">
        <f t="shared" si="8"/>
        <v>0</v>
      </c>
      <c r="CF41" s="107">
        <f t="shared" si="8"/>
        <v>26.7</v>
      </c>
      <c r="CG41" s="107">
        <f t="shared" si="8"/>
        <v>50.6</v>
      </c>
      <c r="CH41" s="107">
        <f t="shared" si="8"/>
        <v>58.4</v>
      </c>
      <c r="CI41" s="107">
        <f t="shared" si="8"/>
        <v>58.4</v>
      </c>
      <c r="CJ41" s="107">
        <f t="shared" si="8"/>
        <v>58.4</v>
      </c>
      <c r="CK41" s="107">
        <f t="shared" si="8"/>
        <v>58.4</v>
      </c>
      <c r="CL41" s="107">
        <f t="shared" si="8"/>
        <v>92.2</v>
      </c>
      <c r="CM41" s="107">
        <f t="shared" si="8"/>
        <v>92.2</v>
      </c>
      <c r="CN41" s="107">
        <f t="shared" si="8"/>
        <v>92.2</v>
      </c>
      <c r="CO41" s="107">
        <f t="shared" si="8"/>
        <v>92.2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246.67500000000001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0.9</v>
      </c>
      <c r="BN46" s="120"/>
      <c r="BO46" s="120">
        <v>8.1</v>
      </c>
      <c r="BP46" s="120"/>
      <c r="BQ46" s="120"/>
      <c r="BR46" s="120">
        <v>28.7</v>
      </c>
      <c r="BS46" s="120">
        <v>4.8</v>
      </c>
      <c r="BT46" s="120"/>
      <c r="BU46" s="120"/>
      <c r="BV46" s="120">
        <v>16.100000000000001</v>
      </c>
      <c r="BW46" s="120"/>
      <c r="BX46" s="120">
        <v>1.7</v>
      </c>
      <c r="BY46" s="120">
        <v>11.5</v>
      </c>
      <c r="BZ46" s="120"/>
      <c r="CA46" s="120">
        <v>22.2</v>
      </c>
      <c r="CB46" s="120">
        <v>36.299999999999997</v>
      </c>
      <c r="CC46" s="120">
        <v>29.5</v>
      </c>
      <c r="CD46" s="120"/>
      <c r="CE46" s="120"/>
      <c r="CF46" s="120">
        <v>26.7</v>
      </c>
      <c r="CG46" s="120">
        <v>50.6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59.274999999999999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36.799999999999997</v>
      </c>
      <c r="BK48" s="120">
        <v>36.799999999999997</v>
      </c>
      <c r="BL48" s="120">
        <v>36.799999999999997</v>
      </c>
      <c r="BM48" s="120">
        <v>36.799999999999997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58.4</v>
      </c>
      <c r="CI48" s="120">
        <v>58.4</v>
      </c>
      <c r="CJ48" s="120">
        <v>58.4</v>
      </c>
      <c r="CK48" s="120">
        <v>58.4</v>
      </c>
      <c r="CL48" s="120">
        <v>92.2</v>
      </c>
      <c r="CM48" s="120">
        <v>92.2</v>
      </c>
      <c r="CN48" s="120">
        <v>92.2</v>
      </c>
      <c r="CO48" s="120">
        <v>92.2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187.4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36.799999999999997</v>
      </c>
      <c r="BK50" s="107">
        <f t="shared" si="9"/>
        <v>36.799999999999997</v>
      </c>
      <c r="BL50" s="107">
        <f t="shared" si="9"/>
        <v>36.799999999999997</v>
      </c>
      <c r="BM50" s="107">
        <f t="shared" si="9"/>
        <v>37.699999999999996</v>
      </c>
      <c r="BN50" s="107">
        <f t="shared" si="9"/>
        <v>0</v>
      </c>
      <c r="BO50" s="107">
        <f t="shared" ref="BO50:CW50" si="10">SUM(BO44:BO49)</f>
        <v>8.1</v>
      </c>
      <c r="BP50" s="107">
        <f t="shared" si="10"/>
        <v>0</v>
      </c>
      <c r="BQ50" s="107">
        <f t="shared" si="10"/>
        <v>0</v>
      </c>
      <c r="BR50" s="107">
        <f t="shared" si="10"/>
        <v>28.7</v>
      </c>
      <c r="BS50" s="107">
        <f t="shared" si="10"/>
        <v>4.8</v>
      </c>
      <c r="BT50" s="107">
        <f t="shared" si="10"/>
        <v>0</v>
      </c>
      <c r="BU50" s="107">
        <f t="shared" si="10"/>
        <v>0</v>
      </c>
      <c r="BV50" s="107">
        <f t="shared" si="10"/>
        <v>16.100000000000001</v>
      </c>
      <c r="BW50" s="107">
        <f t="shared" si="10"/>
        <v>0</v>
      </c>
      <c r="BX50" s="107">
        <f t="shared" si="10"/>
        <v>1.7</v>
      </c>
      <c r="BY50" s="107">
        <f t="shared" si="10"/>
        <v>11.5</v>
      </c>
      <c r="BZ50" s="107">
        <f t="shared" si="10"/>
        <v>0</v>
      </c>
      <c r="CA50" s="107">
        <f t="shared" si="10"/>
        <v>22.2</v>
      </c>
      <c r="CB50" s="107">
        <f t="shared" si="10"/>
        <v>36.299999999999997</v>
      </c>
      <c r="CC50" s="107">
        <f t="shared" si="10"/>
        <v>29.5</v>
      </c>
      <c r="CD50" s="107">
        <f t="shared" si="10"/>
        <v>0</v>
      </c>
      <c r="CE50" s="107">
        <f t="shared" si="10"/>
        <v>0</v>
      </c>
      <c r="CF50" s="107">
        <f t="shared" si="10"/>
        <v>26.7</v>
      </c>
      <c r="CG50" s="107">
        <f t="shared" si="10"/>
        <v>50.6</v>
      </c>
      <c r="CH50" s="107">
        <f t="shared" si="10"/>
        <v>58.4</v>
      </c>
      <c r="CI50" s="107">
        <f t="shared" si="10"/>
        <v>58.4</v>
      </c>
      <c r="CJ50" s="107">
        <f t="shared" si="10"/>
        <v>58.4</v>
      </c>
      <c r="CK50" s="107">
        <f t="shared" si="10"/>
        <v>58.4</v>
      </c>
      <c r="CL50" s="107">
        <f t="shared" si="10"/>
        <v>92.2</v>
      </c>
      <c r="CM50" s="107">
        <f t="shared" si="10"/>
        <v>92.2</v>
      </c>
      <c r="CN50" s="107">
        <f t="shared" si="10"/>
        <v>92.2</v>
      </c>
      <c r="CO50" s="107">
        <f t="shared" si="10"/>
        <v>92.2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246.67500000000001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44.111999999999995</v>
      </c>
      <c r="AY53" s="107">
        <f t="shared" si="13"/>
        <v>46.947999999999993</v>
      </c>
      <c r="AZ53" s="107">
        <f t="shared" si="13"/>
        <v>56.861000000000004</v>
      </c>
      <c r="BA53" s="107">
        <f t="shared" si="13"/>
        <v>40.116</v>
      </c>
      <c r="BB53" s="107">
        <f t="shared" si="13"/>
        <v>98.010999999999996</v>
      </c>
      <c r="BC53" s="107">
        <f t="shared" si="13"/>
        <v>68.927000000000007</v>
      </c>
      <c r="BD53" s="107">
        <f t="shared" si="13"/>
        <v>71.835000000000008</v>
      </c>
      <c r="BE53" s="107">
        <f t="shared" si="13"/>
        <v>59.414000000000001</v>
      </c>
      <c r="BF53" s="107">
        <f t="shared" si="13"/>
        <v>40.058</v>
      </c>
      <c r="BG53" s="107">
        <f t="shared" si="13"/>
        <v>40.915999999999997</v>
      </c>
      <c r="BH53" s="107">
        <f t="shared" si="13"/>
        <v>31.9</v>
      </c>
      <c r="BI53" s="107">
        <f t="shared" si="13"/>
        <v>37.963999999999999</v>
      </c>
      <c r="BJ53" s="107">
        <f t="shared" si="13"/>
        <v>75.668999999999997</v>
      </c>
      <c r="BK53" s="107">
        <f t="shared" si="13"/>
        <v>65.799000000000007</v>
      </c>
      <c r="BL53" s="107">
        <f t="shared" si="13"/>
        <v>66.917000000000002</v>
      </c>
      <c r="BM53" s="107">
        <f t="shared" si="13"/>
        <v>50.812999999999995</v>
      </c>
      <c r="BN53" s="107">
        <f t="shared" si="13"/>
        <v>12.788</v>
      </c>
      <c r="BO53" s="107">
        <f t="shared" ref="BO53:CX53" si="14">BO17+BO27+BO41</f>
        <v>18.500999999999998</v>
      </c>
      <c r="BP53" s="107">
        <f t="shared" si="14"/>
        <v>23.502000000000002</v>
      </c>
      <c r="BQ53" s="107">
        <f t="shared" si="14"/>
        <v>91.2</v>
      </c>
      <c r="BR53" s="107">
        <f t="shared" si="14"/>
        <v>35.387999999999998</v>
      </c>
      <c r="BS53" s="107">
        <f t="shared" si="14"/>
        <v>32.643000000000001</v>
      </c>
      <c r="BT53" s="107">
        <f t="shared" si="14"/>
        <v>28.226999999999997</v>
      </c>
      <c r="BU53" s="107">
        <f t="shared" si="14"/>
        <v>32.753999999999998</v>
      </c>
      <c r="BV53" s="107">
        <f t="shared" si="14"/>
        <v>25.517000000000003</v>
      </c>
      <c r="BW53" s="107">
        <f t="shared" si="14"/>
        <v>29.080000000000002</v>
      </c>
      <c r="BX53" s="107">
        <f t="shared" si="14"/>
        <v>29.138999999999999</v>
      </c>
      <c r="BY53" s="107">
        <f t="shared" si="14"/>
        <v>33.47</v>
      </c>
      <c r="BZ53" s="107">
        <f t="shared" si="14"/>
        <v>44.116</v>
      </c>
      <c r="CA53" s="107">
        <f t="shared" si="14"/>
        <v>50.301000000000002</v>
      </c>
      <c r="CB53" s="107">
        <f t="shared" si="14"/>
        <v>40.590999999999994</v>
      </c>
      <c r="CC53" s="107">
        <f t="shared" si="14"/>
        <v>35.01</v>
      </c>
      <c r="CD53" s="107">
        <f t="shared" si="14"/>
        <v>66.944999999999993</v>
      </c>
      <c r="CE53" s="107">
        <f t="shared" si="14"/>
        <v>45.000000000000007</v>
      </c>
      <c r="CF53" s="107">
        <f t="shared" si="14"/>
        <v>55.566000000000003</v>
      </c>
      <c r="CG53" s="107">
        <f t="shared" si="14"/>
        <v>56</v>
      </c>
      <c r="CH53" s="107">
        <f t="shared" si="14"/>
        <v>141.364</v>
      </c>
      <c r="CI53" s="107">
        <f t="shared" si="14"/>
        <v>59.704999999999998</v>
      </c>
      <c r="CJ53" s="107">
        <f t="shared" si="14"/>
        <v>76.870999999999995</v>
      </c>
      <c r="CK53" s="107">
        <f t="shared" si="14"/>
        <v>77.03</v>
      </c>
      <c r="CL53" s="107">
        <f t="shared" si="14"/>
        <v>148.708</v>
      </c>
      <c r="CM53" s="107">
        <f t="shared" si="14"/>
        <v>98.808999999999997</v>
      </c>
      <c r="CN53" s="107">
        <f t="shared" si="14"/>
        <v>98.628</v>
      </c>
      <c r="CO53" s="107">
        <f t="shared" si="14"/>
        <v>103.65600000000001</v>
      </c>
      <c r="CP53" s="107">
        <f t="shared" si="14"/>
        <v>72.59</v>
      </c>
      <c r="CQ53" s="107">
        <f t="shared" si="14"/>
        <v>46.459999999999994</v>
      </c>
      <c r="CR53" s="107">
        <f t="shared" si="14"/>
        <v>28.244999999999997</v>
      </c>
      <c r="CS53" s="107">
        <f t="shared" si="14"/>
        <v>33.363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666.85675000000003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44.112000000000002</v>
      </c>
      <c r="AY5" s="25">
        <v>46.948</v>
      </c>
      <c r="AZ5" s="25">
        <v>56.860999999999997</v>
      </c>
      <c r="BA5" s="25">
        <v>40.116</v>
      </c>
      <c r="BB5" s="25">
        <v>98.010999999999996</v>
      </c>
      <c r="BC5" s="25">
        <v>68.927000000000007</v>
      </c>
      <c r="BD5" s="25">
        <v>71.834999999999994</v>
      </c>
      <c r="BE5" s="25">
        <v>59.414000000000001</v>
      </c>
      <c r="BF5" s="25">
        <v>40.058</v>
      </c>
      <c r="BG5" s="25">
        <v>40.915999999999997</v>
      </c>
      <c r="BH5" s="25">
        <v>31.9</v>
      </c>
      <c r="BI5" s="25">
        <v>37.963999999999999</v>
      </c>
      <c r="BJ5" s="25">
        <v>75.679000000000002</v>
      </c>
      <c r="BK5" s="25">
        <v>65.808999999999997</v>
      </c>
      <c r="BL5" s="25">
        <v>66.926000000000002</v>
      </c>
      <c r="BM5" s="25">
        <v>50.856999999999999</v>
      </c>
      <c r="BN5" s="25">
        <v>12.79</v>
      </c>
      <c r="BO5" s="25">
        <v>18.491</v>
      </c>
      <c r="BP5" s="25">
        <v>23.488</v>
      </c>
      <c r="BQ5" s="25">
        <v>91.248999999999995</v>
      </c>
      <c r="BR5" s="25">
        <v>35.340000000000003</v>
      </c>
      <c r="BS5" s="25">
        <v>32.662999999999997</v>
      </c>
      <c r="BT5" s="25">
        <v>28.25</v>
      </c>
      <c r="BU5" s="25">
        <v>32.784999999999997</v>
      </c>
      <c r="BV5" s="25">
        <v>25.555</v>
      </c>
      <c r="BW5" s="25">
        <v>29.082999999999998</v>
      </c>
      <c r="BX5" s="25">
        <v>29.15</v>
      </c>
      <c r="BY5" s="25">
        <v>33.49</v>
      </c>
      <c r="BZ5" s="25">
        <v>44.14</v>
      </c>
      <c r="CA5" s="25">
        <v>50.345999999999997</v>
      </c>
      <c r="CB5" s="25">
        <v>40.591000000000001</v>
      </c>
      <c r="CC5" s="25">
        <v>35.006</v>
      </c>
      <c r="CD5" s="25">
        <v>66.974000000000004</v>
      </c>
      <c r="CE5" s="25">
        <v>44.988999999999997</v>
      </c>
      <c r="CF5" s="25">
        <v>55.573</v>
      </c>
      <c r="CG5" s="25">
        <v>56.034999999999997</v>
      </c>
      <c r="CH5" s="25">
        <v>141.357</v>
      </c>
      <c r="CI5" s="25">
        <v>59.664000000000001</v>
      </c>
      <c r="CJ5" s="25">
        <v>76.900999999999996</v>
      </c>
      <c r="CK5" s="25">
        <v>76.989999999999995</v>
      </c>
      <c r="CL5" s="25">
        <v>148.77000000000001</v>
      </c>
      <c r="CM5" s="25">
        <v>98.855000000000004</v>
      </c>
      <c r="CN5" s="25">
        <v>98.668999999999997</v>
      </c>
      <c r="CO5" s="25">
        <v>103.732</v>
      </c>
      <c r="CP5" s="25">
        <v>72.59</v>
      </c>
      <c r="CQ5" s="25">
        <v>46.46</v>
      </c>
      <c r="CR5" s="25">
        <v>28.245000000000001</v>
      </c>
      <c r="CS5" s="25">
        <v>33.363</v>
      </c>
      <c r="CT5" s="26"/>
      <c r="CU5" s="26"/>
      <c r="CV5" s="26"/>
      <c r="CW5" s="27"/>
      <c r="CX5" s="28">
        <f t="array" ref="CX5">SUMPRODUCT(B5:CW5*0.25)</f>
        <v>666.97925000000009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95.35</v>
      </c>
      <c r="AY8" s="37">
        <v>94.74</v>
      </c>
      <c r="AZ8" s="37">
        <v>93</v>
      </c>
      <c r="BA8" s="37">
        <v>101.75</v>
      </c>
      <c r="BB8" s="37">
        <v>92.34</v>
      </c>
      <c r="BC8" s="37">
        <v>94.72</v>
      </c>
      <c r="BD8" s="37">
        <v>93.45</v>
      </c>
      <c r="BE8" s="37">
        <v>99.44</v>
      </c>
      <c r="BF8" s="37">
        <v>96.78</v>
      </c>
      <c r="BG8" s="37">
        <v>103.29</v>
      </c>
      <c r="BH8" s="37">
        <v>109.34</v>
      </c>
      <c r="BI8" s="37">
        <v>135.16999999999999</v>
      </c>
      <c r="BJ8" s="37">
        <v>100.49</v>
      </c>
      <c r="BK8" s="37">
        <v>164.44</v>
      </c>
      <c r="BL8" s="37">
        <v>145.26</v>
      </c>
      <c r="BM8" s="37">
        <v>175.41</v>
      </c>
      <c r="BN8" s="37">
        <v>176.53</v>
      </c>
      <c r="BO8" s="37">
        <v>188.16</v>
      </c>
      <c r="BP8" s="37">
        <v>192.62</v>
      </c>
      <c r="BQ8" s="37">
        <v>188.1</v>
      </c>
      <c r="BR8" s="37">
        <v>210.22</v>
      </c>
      <c r="BS8" s="37">
        <v>188.52</v>
      </c>
      <c r="BT8" s="37">
        <v>182.66</v>
      </c>
      <c r="BU8" s="37">
        <v>182.12</v>
      </c>
      <c r="BV8" s="37">
        <v>181.33</v>
      </c>
      <c r="BW8" s="37">
        <v>176.28</v>
      </c>
      <c r="BX8" s="37">
        <v>173.18</v>
      </c>
      <c r="BY8" s="37">
        <v>170.14</v>
      </c>
      <c r="BZ8" s="37">
        <v>177.87</v>
      </c>
      <c r="CA8" s="37">
        <v>203.7</v>
      </c>
      <c r="CB8" s="37">
        <v>186.51</v>
      </c>
      <c r="CC8" s="37">
        <v>160.81</v>
      </c>
      <c r="CD8" s="37">
        <v>175.85</v>
      </c>
      <c r="CE8" s="37">
        <v>160.80000000000001</v>
      </c>
      <c r="CF8" s="37">
        <v>137.1</v>
      </c>
      <c r="CG8" s="37">
        <v>122.68</v>
      </c>
      <c r="CH8" s="37">
        <v>138.41999999999999</v>
      </c>
      <c r="CI8" s="37">
        <v>134.9</v>
      </c>
      <c r="CJ8" s="37">
        <v>130</v>
      </c>
      <c r="CK8" s="37">
        <v>126.49</v>
      </c>
      <c r="CL8" s="37">
        <v>130</v>
      </c>
      <c r="CM8" s="37">
        <v>126.74</v>
      </c>
      <c r="CN8" s="37">
        <v>126.31</v>
      </c>
      <c r="CO8" s="37">
        <v>124.72</v>
      </c>
      <c r="CP8" s="37">
        <v>89.67</v>
      </c>
      <c r="CQ8" s="37">
        <v>97.12</v>
      </c>
      <c r="CR8" s="37">
        <v>91.13</v>
      </c>
      <c r="CS8" s="37">
        <v>89.72</v>
      </c>
      <c r="CT8" s="38"/>
      <c r="CU8" s="38"/>
      <c r="CV8" s="38"/>
      <c r="CW8" s="39"/>
      <c r="CX8" s="40">
        <f>IF(SUM(B8:CW8)&lt;&gt;0,AVERAGEIF(B8:CW8,"&lt;&gt;"""),"")</f>
        <v>140.32020833333334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96.21</v>
      </c>
      <c r="AY9" s="43">
        <v>96.21</v>
      </c>
      <c r="AZ9" s="43">
        <v>96.21</v>
      </c>
      <c r="BA9" s="43">
        <v>96.21</v>
      </c>
      <c r="BB9" s="43">
        <v>94.987499999999997</v>
      </c>
      <c r="BC9" s="43">
        <v>94.987499999999997</v>
      </c>
      <c r="BD9" s="43">
        <v>94.987499999999997</v>
      </c>
      <c r="BE9" s="43">
        <v>94.987499999999997</v>
      </c>
      <c r="BF9" s="43">
        <v>111.145</v>
      </c>
      <c r="BG9" s="43">
        <v>111.145</v>
      </c>
      <c r="BH9" s="43">
        <v>111.145</v>
      </c>
      <c r="BI9" s="43">
        <v>111.145</v>
      </c>
      <c r="BJ9" s="43">
        <v>146.4</v>
      </c>
      <c r="BK9" s="43">
        <v>146.4</v>
      </c>
      <c r="BL9" s="43">
        <v>146.4</v>
      </c>
      <c r="BM9" s="43">
        <v>146.4</v>
      </c>
      <c r="BN9" s="43">
        <v>186.35249999999999</v>
      </c>
      <c r="BO9" s="43">
        <v>186.35249999999999</v>
      </c>
      <c r="BP9" s="43">
        <v>186.35249999999999</v>
      </c>
      <c r="BQ9" s="43">
        <v>186.35249999999999</v>
      </c>
      <c r="BR9" s="43">
        <v>190.88</v>
      </c>
      <c r="BS9" s="43">
        <v>190.88</v>
      </c>
      <c r="BT9" s="43">
        <v>190.88</v>
      </c>
      <c r="BU9" s="43">
        <v>190.88</v>
      </c>
      <c r="BV9" s="43">
        <v>175.23249999999999</v>
      </c>
      <c r="BW9" s="43">
        <v>175.23249999999999</v>
      </c>
      <c r="BX9" s="43">
        <v>175.23249999999999</v>
      </c>
      <c r="BY9" s="43">
        <v>175.23249999999999</v>
      </c>
      <c r="BZ9" s="43">
        <v>182.2225</v>
      </c>
      <c r="CA9" s="43">
        <v>182.2225</v>
      </c>
      <c r="CB9" s="43">
        <v>182.2225</v>
      </c>
      <c r="CC9" s="43">
        <v>182.2225</v>
      </c>
      <c r="CD9" s="43">
        <v>149.10749999999999</v>
      </c>
      <c r="CE9" s="43">
        <v>149.10749999999999</v>
      </c>
      <c r="CF9" s="43">
        <v>149.10749999999999</v>
      </c>
      <c r="CG9" s="43">
        <v>149.10749999999999</v>
      </c>
      <c r="CH9" s="43">
        <v>132.45249999999999</v>
      </c>
      <c r="CI9" s="43">
        <v>132.45249999999999</v>
      </c>
      <c r="CJ9" s="43">
        <v>132.45249999999999</v>
      </c>
      <c r="CK9" s="43">
        <v>132.45249999999999</v>
      </c>
      <c r="CL9" s="43">
        <v>126.9425</v>
      </c>
      <c r="CM9" s="43">
        <v>126.9425</v>
      </c>
      <c r="CN9" s="43">
        <v>126.9425</v>
      </c>
      <c r="CO9" s="43">
        <v>126.9425</v>
      </c>
      <c r="CP9" s="43">
        <v>91.91</v>
      </c>
      <c r="CQ9" s="43">
        <v>91.91</v>
      </c>
      <c r="CR9" s="43">
        <v>91.91</v>
      </c>
      <c r="CS9" s="43">
        <v>91.91</v>
      </c>
      <c r="CT9" s="44"/>
      <c r="CU9" s="44"/>
      <c r="CV9" s="44"/>
      <c r="CW9" s="45"/>
      <c r="CX9" s="46">
        <f>IF(SUM(B9:CW9)&lt;&gt;0,AVERAGEIF(B9:CW9,"&lt;&gt;"""),"")</f>
        <v>140.32020833333337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4.7480000000000002</v>
      </c>
      <c r="CI13" s="65">
        <v>1.133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1.4702500000000001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2</v>
      </c>
      <c r="BK14" s="65"/>
      <c r="BL14" s="65">
        <v>2</v>
      </c>
      <c r="BM14" s="65">
        <v>2</v>
      </c>
      <c r="BN14" s="65"/>
      <c r="BO14" s="65"/>
      <c r="BP14" s="65"/>
      <c r="BQ14" s="65">
        <v>2</v>
      </c>
      <c r="BR14" s="65">
        <v>2</v>
      </c>
      <c r="BS14" s="65">
        <v>2</v>
      </c>
      <c r="BT14" s="65">
        <v>2</v>
      </c>
      <c r="BU14" s="65">
        <v>2</v>
      </c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/>
      <c r="CB14" s="65">
        <v>2</v>
      </c>
      <c r="CC14" s="65"/>
      <c r="CD14" s="65">
        <v>2</v>
      </c>
      <c r="CE14" s="65"/>
      <c r="CF14" s="65"/>
      <c r="CG14" s="65"/>
      <c r="CH14" s="65">
        <v>2</v>
      </c>
      <c r="CI14" s="65">
        <v>2</v>
      </c>
      <c r="CJ14" s="65">
        <v>2</v>
      </c>
      <c r="CK14" s="65">
        <v>2</v>
      </c>
      <c r="CL14" s="65">
        <v>2</v>
      </c>
      <c r="CM14" s="65">
        <v>2</v>
      </c>
      <c r="CN14" s="65">
        <v>2</v>
      </c>
      <c r="CO14" s="65"/>
      <c r="CP14" s="65">
        <v>2</v>
      </c>
      <c r="CQ14" s="65">
        <v>2</v>
      </c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13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27.753</v>
      </c>
      <c r="AY15" s="71">
        <v>26.073</v>
      </c>
      <c r="AZ15" s="71">
        <v>20.552</v>
      </c>
      <c r="BA15" s="71">
        <v>10.326000000000001</v>
      </c>
      <c r="BB15" s="71">
        <v>45.042999999999999</v>
      </c>
      <c r="BC15" s="71">
        <v>16.213999999999999</v>
      </c>
      <c r="BD15" s="71">
        <v>19.279</v>
      </c>
      <c r="BE15" s="71">
        <v>8.9589999999999996</v>
      </c>
      <c r="BF15" s="71">
        <v>23.550999999999998</v>
      </c>
      <c r="BG15" s="71">
        <v>4.5789999999999997</v>
      </c>
      <c r="BH15" s="71">
        <v>3.9169999999999998</v>
      </c>
      <c r="BI15" s="71">
        <v>5.1539999999999999</v>
      </c>
      <c r="BJ15" s="71">
        <v>43.040999999999997</v>
      </c>
      <c r="BK15" s="71">
        <v>0.98799999999999999</v>
      </c>
      <c r="BL15" s="71">
        <v>24.744</v>
      </c>
      <c r="BM15" s="71">
        <v>34.68</v>
      </c>
      <c r="BN15" s="71">
        <v>0.13300000000000001</v>
      </c>
      <c r="BO15" s="71">
        <v>13.191000000000001</v>
      </c>
      <c r="BP15" s="71">
        <v>10.688000000000001</v>
      </c>
      <c r="BQ15" s="71">
        <v>34.308</v>
      </c>
      <c r="BR15" s="71">
        <v>17.14</v>
      </c>
      <c r="BS15" s="71">
        <v>14.462999999999999</v>
      </c>
      <c r="BT15" s="71">
        <v>4.05</v>
      </c>
      <c r="BU15" s="71">
        <v>6.1849999999999996</v>
      </c>
      <c r="BV15" s="71">
        <v>7.4550000000000001</v>
      </c>
      <c r="BW15" s="71">
        <v>7.883</v>
      </c>
      <c r="BX15" s="71">
        <v>11.05</v>
      </c>
      <c r="BY15" s="71">
        <v>15.29</v>
      </c>
      <c r="BZ15" s="71">
        <v>13.74</v>
      </c>
      <c r="CA15" s="71">
        <v>1.6879999999999999</v>
      </c>
      <c r="CB15" s="71">
        <v>22.291</v>
      </c>
      <c r="CC15" s="71">
        <v>18.905999999999999</v>
      </c>
      <c r="CD15" s="71">
        <v>43.033000000000001</v>
      </c>
      <c r="CE15" s="71">
        <v>32.32</v>
      </c>
      <c r="CF15" s="71">
        <v>50.573</v>
      </c>
      <c r="CG15" s="71">
        <v>50.197000000000003</v>
      </c>
      <c r="CH15" s="71">
        <v>52.209000000000003</v>
      </c>
      <c r="CI15" s="71">
        <v>49.231000000000002</v>
      </c>
      <c r="CJ15" s="71">
        <v>46.000999999999998</v>
      </c>
      <c r="CK15" s="71">
        <v>32.69</v>
      </c>
      <c r="CL15" s="71">
        <v>30.07</v>
      </c>
      <c r="CM15" s="71">
        <v>23.18</v>
      </c>
      <c r="CN15" s="71">
        <v>16.969000000000001</v>
      </c>
      <c r="CO15" s="71">
        <v>11.385999999999999</v>
      </c>
      <c r="CP15" s="71">
        <v>21.716999999999999</v>
      </c>
      <c r="CQ15" s="71">
        <v>9.6229999999999993</v>
      </c>
      <c r="CR15" s="71">
        <v>11.045</v>
      </c>
      <c r="CS15" s="71">
        <v>11.363</v>
      </c>
      <c r="CT15" s="72"/>
      <c r="CU15" s="72"/>
      <c r="CV15" s="72"/>
      <c r="CW15" s="73"/>
      <c r="CX15" s="74">
        <f t="array" ref="CX15">SUMPRODUCT(B15:CW15*0.25)</f>
        <v>251.23025000000001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27.753</v>
      </c>
      <c r="AY17" s="77">
        <f t="shared" si="0"/>
        <v>26.073</v>
      </c>
      <c r="AZ17" s="77">
        <f t="shared" si="0"/>
        <v>20.552</v>
      </c>
      <c r="BA17" s="77">
        <f t="shared" si="0"/>
        <v>10.326000000000001</v>
      </c>
      <c r="BB17" s="77">
        <f t="shared" si="0"/>
        <v>45.042999999999999</v>
      </c>
      <c r="BC17" s="77">
        <f t="shared" si="0"/>
        <v>16.213999999999999</v>
      </c>
      <c r="BD17" s="77">
        <f t="shared" si="0"/>
        <v>19.279</v>
      </c>
      <c r="BE17" s="77">
        <f t="shared" si="0"/>
        <v>8.9589999999999996</v>
      </c>
      <c r="BF17" s="77">
        <f t="shared" si="0"/>
        <v>23.550999999999998</v>
      </c>
      <c r="BG17" s="77">
        <f t="shared" si="0"/>
        <v>4.5789999999999997</v>
      </c>
      <c r="BH17" s="77">
        <f t="shared" si="0"/>
        <v>3.9169999999999998</v>
      </c>
      <c r="BI17" s="77">
        <f t="shared" si="0"/>
        <v>5.1539999999999999</v>
      </c>
      <c r="BJ17" s="77">
        <f t="shared" si="0"/>
        <v>45.040999999999997</v>
      </c>
      <c r="BK17" s="77">
        <f t="shared" si="0"/>
        <v>0.98799999999999999</v>
      </c>
      <c r="BL17" s="77">
        <f t="shared" si="0"/>
        <v>26.744</v>
      </c>
      <c r="BM17" s="77">
        <f t="shared" si="0"/>
        <v>36.68</v>
      </c>
      <c r="BN17" s="77">
        <f t="shared" si="0"/>
        <v>0.13300000000000001</v>
      </c>
      <c r="BO17" s="77">
        <f t="shared" ref="BO17:CW17" si="1">SUM(BO11:BO16)</f>
        <v>13.191000000000001</v>
      </c>
      <c r="BP17" s="77">
        <f t="shared" si="1"/>
        <v>10.688000000000001</v>
      </c>
      <c r="BQ17" s="77">
        <f t="shared" si="1"/>
        <v>36.308</v>
      </c>
      <c r="BR17" s="77">
        <f t="shared" si="1"/>
        <v>19.14</v>
      </c>
      <c r="BS17" s="77">
        <f t="shared" si="1"/>
        <v>16.463000000000001</v>
      </c>
      <c r="BT17" s="77">
        <f t="shared" si="1"/>
        <v>6.05</v>
      </c>
      <c r="BU17" s="77">
        <f t="shared" si="1"/>
        <v>8.1849999999999987</v>
      </c>
      <c r="BV17" s="77">
        <f t="shared" si="1"/>
        <v>9.4550000000000001</v>
      </c>
      <c r="BW17" s="77">
        <f t="shared" si="1"/>
        <v>9.8829999999999991</v>
      </c>
      <c r="BX17" s="77">
        <f t="shared" si="1"/>
        <v>13.05</v>
      </c>
      <c r="BY17" s="77">
        <f t="shared" si="1"/>
        <v>17.29</v>
      </c>
      <c r="BZ17" s="77">
        <f t="shared" si="1"/>
        <v>15.74</v>
      </c>
      <c r="CA17" s="77">
        <f t="shared" si="1"/>
        <v>1.6879999999999999</v>
      </c>
      <c r="CB17" s="77">
        <f t="shared" si="1"/>
        <v>24.291</v>
      </c>
      <c r="CC17" s="77">
        <f t="shared" si="1"/>
        <v>18.905999999999999</v>
      </c>
      <c r="CD17" s="77">
        <f t="shared" si="1"/>
        <v>45.033000000000001</v>
      </c>
      <c r="CE17" s="77">
        <f t="shared" si="1"/>
        <v>32.32</v>
      </c>
      <c r="CF17" s="77">
        <f t="shared" si="1"/>
        <v>50.573</v>
      </c>
      <c r="CG17" s="77">
        <f t="shared" si="1"/>
        <v>50.197000000000003</v>
      </c>
      <c r="CH17" s="77">
        <f t="shared" si="1"/>
        <v>58.957000000000001</v>
      </c>
      <c r="CI17" s="77">
        <f t="shared" si="1"/>
        <v>52.364000000000004</v>
      </c>
      <c r="CJ17" s="77">
        <f t="shared" si="1"/>
        <v>48.000999999999998</v>
      </c>
      <c r="CK17" s="77">
        <f t="shared" si="1"/>
        <v>34.69</v>
      </c>
      <c r="CL17" s="77">
        <f t="shared" si="1"/>
        <v>32.07</v>
      </c>
      <c r="CM17" s="77">
        <f t="shared" si="1"/>
        <v>25.18</v>
      </c>
      <c r="CN17" s="77">
        <f t="shared" si="1"/>
        <v>18.969000000000001</v>
      </c>
      <c r="CO17" s="77">
        <f t="shared" si="1"/>
        <v>11.385999999999999</v>
      </c>
      <c r="CP17" s="77">
        <f t="shared" si="1"/>
        <v>23.716999999999999</v>
      </c>
      <c r="CQ17" s="77">
        <f t="shared" si="1"/>
        <v>11.622999999999999</v>
      </c>
      <c r="CR17" s="77">
        <f t="shared" si="1"/>
        <v>13.045</v>
      </c>
      <c r="CS17" s="77">
        <f t="shared" si="1"/>
        <v>13.363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265.70050000000003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6.9</v>
      </c>
      <c r="AY21" s="94">
        <v>6.9</v>
      </c>
      <c r="AZ21" s="94">
        <v>6.9</v>
      </c>
      <c r="BA21" s="94">
        <v>6.8</v>
      </c>
      <c r="BB21" s="94">
        <v>6.7</v>
      </c>
      <c r="BC21" s="94">
        <v>6.7</v>
      </c>
      <c r="BD21" s="94">
        <v>6.7</v>
      </c>
      <c r="BE21" s="94">
        <v>6.9</v>
      </c>
      <c r="BF21" s="94">
        <v>4.5</v>
      </c>
      <c r="BG21" s="94">
        <v>4.4000000000000004</v>
      </c>
      <c r="BH21" s="94">
        <v>4.4000000000000004</v>
      </c>
      <c r="BI21" s="94">
        <v>4.4000000000000004</v>
      </c>
      <c r="BJ21" s="94">
        <v>4.3</v>
      </c>
      <c r="BK21" s="94">
        <v>4.4000000000000004</v>
      </c>
      <c r="BL21" s="94">
        <v>7.463000000000001</v>
      </c>
      <c r="BM21" s="94">
        <v>4.4000000000000004</v>
      </c>
      <c r="BN21" s="94">
        <v>2.2000000000000002</v>
      </c>
      <c r="BO21" s="94">
        <v>2.2000000000000002</v>
      </c>
      <c r="BP21" s="94">
        <v>2.2000000000000002</v>
      </c>
      <c r="BQ21" s="94">
        <v>9.4</v>
      </c>
      <c r="BR21" s="94">
        <v>6.3</v>
      </c>
      <c r="BS21" s="94">
        <v>6.3</v>
      </c>
      <c r="BT21" s="94">
        <v>6.3</v>
      </c>
      <c r="BU21" s="94">
        <v>6.3</v>
      </c>
      <c r="BV21" s="94">
        <v>6.1</v>
      </c>
      <c r="BW21" s="94">
        <v>6.1</v>
      </c>
      <c r="BX21" s="94">
        <v>6</v>
      </c>
      <c r="BY21" s="94">
        <v>6.1</v>
      </c>
      <c r="BZ21" s="94">
        <v>6</v>
      </c>
      <c r="CA21" s="94">
        <v>5.9</v>
      </c>
      <c r="CB21" s="94">
        <v>6</v>
      </c>
      <c r="CC21" s="94">
        <v>5.9</v>
      </c>
      <c r="CD21" s="94">
        <v>2</v>
      </c>
      <c r="CE21" s="94">
        <v>1.9</v>
      </c>
      <c r="CF21" s="94">
        <v>1.9</v>
      </c>
      <c r="CG21" s="94">
        <v>1.8</v>
      </c>
      <c r="CH21" s="94">
        <v>1.9</v>
      </c>
      <c r="CI21" s="94">
        <v>1.9</v>
      </c>
      <c r="CJ21" s="94">
        <v>1.8</v>
      </c>
      <c r="CK21" s="94">
        <v>1.8</v>
      </c>
      <c r="CL21" s="94">
        <v>1.7</v>
      </c>
      <c r="CM21" s="94">
        <v>1.7</v>
      </c>
      <c r="CN21" s="94">
        <v>1.7</v>
      </c>
      <c r="CO21" s="94">
        <v>1.7</v>
      </c>
      <c r="CP21" s="94">
        <v>1.6</v>
      </c>
      <c r="CQ21" s="94">
        <v>1.7</v>
      </c>
      <c r="CR21" s="94">
        <v>1.7</v>
      </c>
      <c r="CS21" s="94">
        <v>1.6</v>
      </c>
      <c r="CT21" s="95"/>
      <c r="CU21" s="95"/>
      <c r="CV21" s="95"/>
      <c r="CW21" s="96"/>
      <c r="CX21" s="97">
        <f t="array" ref="CX21">SUMPRODUCT(B21:CW21*0.25)</f>
        <v>52.615750000000006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9.4589999999999996</v>
      </c>
      <c r="AY22" s="99">
        <v>13.975000000000001</v>
      </c>
      <c r="AZ22" s="99">
        <v>29.409000000000002</v>
      </c>
      <c r="BA22" s="99">
        <v>22.990000000000002</v>
      </c>
      <c r="BB22" s="99">
        <v>39.268000000000001</v>
      </c>
      <c r="BC22" s="99">
        <v>39.013000000000005</v>
      </c>
      <c r="BD22" s="99">
        <v>38.856000000000002</v>
      </c>
      <c r="BE22" s="99">
        <v>36.555</v>
      </c>
      <c r="BF22" s="99">
        <v>12.007</v>
      </c>
      <c r="BG22" s="99">
        <v>31.936999999999998</v>
      </c>
      <c r="BH22" s="99">
        <v>23.582999999999998</v>
      </c>
      <c r="BI22" s="99">
        <v>28.409999999999997</v>
      </c>
      <c r="BJ22" s="99">
        <v>26.338000000000001</v>
      </c>
      <c r="BK22" s="99">
        <v>60.420999999999999</v>
      </c>
      <c r="BL22" s="99">
        <v>32.719000000000001</v>
      </c>
      <c r="BM22" s="99">
        <v>9.777000000000001</v>
      </c>
      <c r="BN22" s="99">
        <v>3.9569999999999999</v>
      </c>
      <c r="BO22" s="99">
        <v>3.1</v>
      </c>
      <c r="BP22" s="99">
        <v>3.2</v>
      </c>
      <c r="BQ22" s="99">
        <v>14.341000000000001</v>
      </c>
      <c r="BR22" s="99">
        <v>9.9</v>
      </c>
      <c r="BS22" s="99">
        <v>9.9</v>
      </c>
      <c r="BT22" s="99">
        <v>10</v>
      </c>
      <c r="BU22" s="99">
        <v>10</v>
      </c>
      <c r="BV22" s="99">
        <v>10</v>
      </c>
      <c r="BW22" s="99">
        <v>10</v>
      </c>
      <c r="BX22" s="99">
        <v>10.1</v>
      </c>
      <c r="BY22" s="99">
        <v>10.1</v>
      </c>
      <c r="BZ22" s="99">
        <v>10.199999999999999</v>
      </c>
      <c r="CA22" s="99">
        <v>42.757999999999996</v>
      </c>
      <c r="CB22" s="99">
        <v>10.3</v>
      </c>
      <c r="CC22" s="99">
        <v>10.199999999999999</v>
      </c>
      <c r="CD22" s="99">
        <v>5.5410000000000004</v>
      </c>
      <c r="CE22" s="99">
        <v>9.2690000000000001</v>
      </c>
      <c r="CF22" s="99">
        <v>3.1</v>
      </c>
      <c r="CG22" s="99">
        <v>4.0380000000000003</v>
      </c>
      <c r="CH22" s="99">
        <v>2.9</v>
      </c>
      <c r="CI22" s="99">
        <v>2.9</v>
      </c>
      <c r="CJ22" s="99">
        <v>2.9</v>
      </c>
      <c r="CK22" s="99">
        <v>2.7</v>
      </c>
      <c r="CL22" s="99">
        <v>2.6</v>
      </c>
      <c r="CM22" s="99">
        <v>6.1750000000000007</v>
      </c>
      <c r="CN22" s="99">
        <v>2.5</v>
      </c>
      <c r="CO22" s="99">
        <v>7.7460000000000004</v>
      </c>
      <c r="CP22" s="99">
        <v>31.972999999999999</v>
      </c>
      <c r="CQ22" s="99">
        <v>10.036999999999999</v>
      </c>
      <c r="CR22" s="99">
        <v>2.2000000000000002</v>
      </c>
      <c r="CS22" s="99">
        <v>2.1</v>
      </c>
      <c r="CT22" s="100"/>
      <c r="CU22" s="100"/>
      <c r="CV22" s="100"/>
      <c r="CW22" s="96"/>
      <c r="CX22" s="97">
        <f t="array" ref="CX22">SUMPRODUCT(B22:CW22*0.25)</f>
        <v>182.86300000000006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16.359000000000002</v>
      </c>
      <c r="AY27" s="107">
        <f t="shared" si="2"/>
        <v>20.875</v>
      </c>
      <c r="AZ27" s="107">
        <f t="shared" si="2"/>
        <v>36.309000000000005</v>
      </c>
      <c r="BA27" s="107">
        <f t="shared" si="2"/>
        <v>29.790000000000003</v>
      </c>
      <c r="BB27" s="107">
        <f t="shared" si="2"/>
        <v>45.968000000000004</v>
      </c>
      <c r="BC27" s="107">
        <f t="shared" si="2"/>
        <v>45.713000000000008</v>
      </c>
      <c r="BD27" s="107">
        <f t="shared" si="2"/>
        <v>45.556000000000004</v>
      </c>
      <c r="BE27" s="107">
        <f t="shared" si="2"/>
        <v>43.454999999999998</v>
      </c>
      <c r="BF27" s="107">
        <f t="shared" si="2"/>
        <v>16.506999999999998</v>
      </c>
      <c r="BG27" s="107">
        <f t="shared" si="2"/>
        <v>36.336999999999996</v>
      </c>
      <c r="BH27" s="107">
        <f t="shared" si="2"/>
        <v>27.982999999999997</v>
      </c>
      <c r="BI27" s="107">
        <f t="shared" si="2"/>
        <v>32.809999999999995</v>
      </c>
      <c r="BJ27" s="107">
        <f t="shared" si="2"/>
        <v>30.638000000000002</v>
      </c>
      <c r="BK27" s="107">
        <f t="shared" si="2"/>
        <v>64.820999999999998</v>
      </c>
      <c r="BL27" s="107">
        <f t="shared" si="2"/>
        <v>40.182000000000002</v>
      </c>
      <c r="BM27" s="107">
        <f t="shared" si="2"/>
        <v>14.177000000000001</v>
      </c>
      <c r="BN27" s="107">
        <f t="shared" si="2"/>
        <v>6.157</v>
      </c>
      <c r="BO27" s="107">
        <f t="shared" ref="BO27:CW27" si="3">SUM(BO20:BO26)</f>
        <v>5.3000000000000007</v>
      </c>
      <c r="BP27" s="107">
        <f t="shared" si="3"/>
        <v>5.4</v>
      </c>
      <c r="BQ27" s="107">
        <f t="shared" si="3"/>
        <v>23.741</v>
      </c>
      <c r="BR27" s="107">
        <f t="shared" si="3"/>
        <v>16.2</v>
      </c>
      <c r="BS27" s="107">
        <f t="shared" si="3"/>
        <v>16.2</v>
      </c>
      <c r="BT27" s="107">
        <f t="shared" si="3"/>
        <v>16.3</v>
      </c>
      <c r="BU27" s="107">
        <f t="shared" si="3"/>
        <v>16.3</v>
      </c>
      <c r="BV27" s="107">
        <f t="shared" si="3"/>
        <v>16.100000000000001</v>
      </c>
      <c r="BW27" s="107">
        <f t="shared" si="3"/>
        <v>16.100000000000001</v>
      </c>
      <c r="BX27" s="107">
        <f t="shared" si="3"/>
        <v>16.100000000000001</v>
      </c>
      <c r="BY27" s="107">
        <f t="shared" si="3"/>
        <v>16.2</v>
      </c>
      <c r="BZ27" s="107">
        <f t="shared" si="3"/>
        <v>16.2</v>
      </c>
      <c r="CA27" s="107">
        <f t="shared" si="3"/>
        <v>48.657999999999994</v>
      </c>
      <c r="CB27" s="107">
        <f t="shared" si="3"/>
        <v>16.3</v>
      </c>
      <c r="CC27" s="107">
        <f t="shared" si="3"/>
        <v>16.100000000000001</v>
      </c>
      <c r="CD27" s="107">
        <f t="shared" si="3"/>
        <v>7.5410000000000004</v>
      </c>
      <c r="CE27" s="107">
        <f t="shared" si="3"/>
        <v>11.169</v>
      </c>
      <c r="CF27" s="107">
        <f t="shared" si="3"/>
        <v>5</v>
      </c>
      <c r="CG27" s="107">
        <f t="shared" si="3"/>
        <v>5.8380000000000001</v>
      </c>
      <c r="CH27" s="107">
        <f t="shared" si="3"/>
        <v>4.8</v>
      </c>
      <c r="CI27" s="107">
        <f t="shared" si="3"/>
        <v>4.8</v>
      </c>
      <c r="CJ27" s="107">
        <f t="shared" si="3"/>
        <v>4.7</v>
      </c>
      <c r="CK27" s="107">
        <f t="shared" si="3"/>
        <v>4.5</v>
      </c>
      <c r="CL27" s="107">
        <f t="shared" si="3"/>
        <v>4.3</v>
      </c>
      <c r="CM27" s="107">
        <f t="shared" si="3"/>
        <v>7.8750000000000009</v>
      </c>
      <c r="CN27" s="107">
        <f t="shared" si="3"/>
        <v>4.2</v>
      </c>
      <c r="CO27" s="107">
        <f t="shared" si="3"/>
        <v>9.4459999999999997</v>
      </c>
      <c r="CP27" s="107">
        <f t="shared" si="3"/>
        <v>33.573</v>
      </c>
      <c r="CQ27" s="107">
        <f t="shared" si="3"/>
        <v>11.736999999999998</v>
      </c>
      <c r="CR27" s="107">
        <f t="shared" si="3"/>
        <v>3.9000000000000004</v>
      </c>
      <c r="CS27" s="107">
        <f t="shared" si="3"/>
        <v>3.7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235.47875000000005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44.112000000000002</v>
      </c>
      <c r="AY31" s="94">
        <v>46.948</v>
      </c>
      <c r="AZ31" s="94">
        <v>56.860999999999997</v>
      </c>
      <c r="BA31" s="94">
        <v>40.116</v>
      </c>
      <c r="BB31" s="94">
        <v>91.010999999999996</v>
      </c>
      <c r="BC31" s="94">
        <v>61.927</v>
      </c>
      <c r="BD31" s="94">
        <v>64.834999999999994</v>
      </c>
      <c r="BE31" s="94">
        <v>52.414000000000001</v>
      </c>
      <c r="BF31" s="94">
        <v>40.058</v>
      </c>
      <c r="BG31" s="94">
        <v>40.915999999999997</v>
      </c>
      <c r="BH31" s="94">
        <v>31.9</v>
      </c>
      <c r="BI31" s="94">
        <v>37.963999999999999</v>
      </c>
      <c r="BJ31" s="94">
        <v>75.679000000000002</v>
      </c>
      <c r="BK31" s="94">
        <v>65.808999999999997</v>
      </c>
      <c r="BL31" s="94">
        <v>66.926000000000002</v>
      </c>
      <c r="BM31" s="94">
        <v>50.856999999999999</v>
      </c>
      <c r="BN31" s="94">
        <v>6.29</v>
      </c>
      <c r="BO31" s="94">
        <v>18.491</v>
      </c>
      <c r="BP31" s="94">
        <v>16.088000000000001</v>
      </c>
      <c r="BQ31" s="94">
        <v>60.048999999999999</v>
      </c>
      <c r="BR31" s="94">
        <v>35.340000000000003</v>
      </c>
      <c r="BS31" s="94">
        <v>32.662999999999997</v>
      </c>
      <c r="BT31" s="94">
        <v>22.35</v>
      </c>
      <c r="BU31" s="94">
        <v>24.484999999999999</v>
      </c>
      <c r="BV31" s="94">
        <v>25.555</v>
      </c>
      <c r="BW31" s="94">
        <v>25.983000000000001</v>
      </c>
      <c r="BX31" s="94">
        <v>29.15</v>
      </c>
      <c r="BY31" s="94">
        <v>33.49</v>
      </c>
      <c r="BZ31" s="94">
        <v>31.94</v>
      </c>
      <c r="CA31" s="94">
        <v>50.345999999999997</v>
      </c>
      <c r="CB31" s="94">
        <v>40.591000000000001</v>
      </c>
      <c r="CC31" s="94">
        <v>35.006</v>
      </c>
      <c r="CD31" s="94">
        <v>52.573999999999998</v>
      </c>
      <c r="CE31" s="94">
        <v>43.488999999999997</v>
      </c>
      <c r="CF31" s="94">
        <v>55.573</v>
      </c>
      <c r="CG31" s="94">
        <v>56.034999999999997</v>
      </c>
      <c r="CH31" s="94">
        <v>63.756999999999998</v>
      </c>
      <c r="CI31" s="94">
        <v>57.164000000000001</v>
      </c>
      <c r="CJ31" s="94">
        <v>52.701000000000001</v>
      </c>
      <c r="CK31" s="94">
        <v>39.19</v>
      </c>
      <c r="CL31" s="94">
        <v>36.369999999999997</v>
      </c>
      <c r="CM31" s="94">
        <v>33.055</v>
      </c>
      <c r="CN31" s="94">
        <v>23.169</v>
      </c>
      <c r="CO31" s="94">
        <v>20.832000000000001</v>
      </c>
      <c r="CP31" s="94">
        <v>57.29</v>
      </c>
      <c r="CQ31" s="94">
        <v>23.36</v>
      </c>
      <c r="CR31" s="94">
        <v>16.945</v>
      </c>
      <c r="CS31" s="94">
        <v>17.062999999999999</v>
      </c>
      <c r="CT31" s="95"/>
      <c r="CU31" s="95"/>
      <c r="CV31" s="95"/>
      <c r="CW31" s="96"/>
      <c r="CX31" s="97">
        <f t="array" ref="CX31">SUMPRODUCT(B31:CW31*0.25)</f>
        <v>501.17925000000002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44.112000000000002</v>
      </c>
      <c r="AY33" s="77">
        <f t="shared" si="4"/>
        <v>46.948</v>
      </c>
      <c r="AZ33" s="77">
        <f t="shared" si="4"/>
        <v>56.860999999999997</v>
      </c>
      <c r="BA33" s="77">
        <f t="shared" si="4"/>
        <v>40.116</v>
      </c>
      <c r="BB33" s="77">
        <f t="shared" si="4"/>
        <v>91.010999999999996</v>
      </c>
      <c r="BC33" s="77">
        <f t="shared" si="4"/>
        <v>61.927</v>
      </c>
      <c r="BD33" s="77">
        <f t="shared" si="4"/>
        <v>64.834999999999994</v>
      </c>
      <c r="BE33" s="77">
        <f t="shared" si="4"/>
        <v>52.414000000000001</v>
      </c>
      <c r="BF33" s="77">
        <f t="shared" si="4"/>
        <v>40.058</v>
      </c>
      <c r="BG33" s="77">
        <f t="shared" si="4"/>
        <v>40.915999999999997</v>
      </c>
      <c r="BH33" s="77">
        <f t="shared" si="4"/>
        <v>31.9</v>
      </c>
      <c r="BI33" s="77">
        <f t="shared" si="4"/>
        <v>37.963999999999999</v>
      </c>
      <c r="BJ33" s="77">
        <f t="shared" si="4"/>
        <v>75.679000000000002</v>
      </c>
      <c r="BK33" s="77">
        <f t="shared" si="4"/>
        <v>65.808999999999997</v>
      </c>
      <c r="BL33" s="77">
        <f t="shared" si="4"/>
        <v>66.926000000000002</v>
      </c>
      <c r="BM33" s="77">
        <f t="shared" si="4"/>
        <v>50.856999999999999</v>
      </c>
      <c r="BN33" s="77">
        <f t="shared" si="4"/>
        <v>6.29</v>
      </c>
      <c r="BO33" s="77">
        <f t="shared" ref="BO33:CW33" si="5">SUM(BO30:BO32)</f>
        <v>18.491</v>
      </c>
      <c r="BP33" s="77">
        <f t="shared" si="5"/>
        <v>16.088000000000001</v>
      </c>
      <c r="BQ33" s="77">
        <f t="shared" si="5"/>
        <v>60.048999999999999</v>
      </c>
      <c r="BR33" s="77">
        <f t="shared" si="5"/>
        <v>35.340000000000003</v>
      </c>
      <c r="BS33" s="77">
        <f t="shared" si="5"/>
        <v>32.662999999999997</v>
      </c>
      <c r="BT33" s="77">
        <f t="shared" si="5"/>
        <v>22.35</v>
      </c>
      <c r="BU33" s="77">
        <f t="shared" si="5"/>
        <v>24.484999999999999</v>
      </c>
      <c r="BV33" s="77">
        <f t="shared" si="5"/>
        <v>25.555</v>
      </c>
      <c r="BW33" s="77">
        <f t="shared" si="5"/>
        <v>25.983000000000001</v>
      </c>
      <c r="BX33" s="77">
        <f t="shared" si="5"/>
        <v>29.15</v>
      </c>
      <c r="BY33" s="77">
        <f t="shared" si="5"/>
        <v>33.49</v>
      </c>
      <c r="BZ33" s="77">
        <f t="shared" si="5"/>
        <v>31.94</v>
      </c>
      <c r="CA33" s="77">
        <f t="shared" si="5"/>
        <v>50.345999999999997</v>
      </c>
      <c r="CB33" s="77">
        <f t="shared" si="5"/>
        <v>40.591000000000001</v>
      </c>
      <c r="CC33" s="77">
        <f t="shared" si="5"/>
        <v>35.006</v>
      </c>
      <c r="CD33" s="77">
        <f t="shared" si="5"/>
        <v>52.573999999999998</v>
      </c>
      <c r="CE33" s="77">
        <f t="shared" si="5"/>
        <v>43.488999999999997</v>
      </c>
      <c r="CF33" s="77">
        <f t="shared" si="5"/>
        <v>55.573</v>
      </c>
      <c r="CG33" s="77">
        <f t="shared" si="5"/>
        <v>56.034999999999997</v>
      </c>
      <c r="CH33" s="77">
        <f t="shared" si="5"/>
        <v>63.756999999999998</v>
      </c>
      <c r="CI33" s="77">
        <f t="shared" si="5"/>
        <v>57.164000000000001</v>
      </c>
      <c r="CJ33" s="77">
        <f t="shared" si="5"/>
        <v>52.701000000000001</v>
      </c>
      <c r="CK33" s="77">
        <f t="shared" si="5"/>
        <v>39.19</v>
      </c>
      <c r="CL33" s="77">
        <f t="shared" si="5"/>
        <v>36.369999999999997</v>
      </c>
      <c r="CM33" s="77">
        <f t="shared" si="5"/>
        <v>33.055</v>
      </c>
      <c r="CN33" s="77">
        <f t="shared" si="5"/>
        <v>23.169</v>
      </c>
      <c r="CO33" s="77">
        <f t="shared" si="5"/>
        <v>20.832000000000001</v>
      </c>
      <c r="CP33" s="77">
        <f t="shared" si="5"/>
        <v>57.29</v>
      </c>
      <c r="CQ33" s="77">
        <f t="shared" si="5"/>
        <v>23.36</v>
      </c>
      <c r="CR33" s="77">
        <f t="shared" si="5"/>
        <v>16.945</v>
      </c>
      <c r="CS33" s="77">
        <f t="shared" si="5"/>
        <v>17.062999999999999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501.17925000000002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7</v>
      </c>
      <c r="BC38" s="120">
        <v>7</v>
      </c>
      <c r="BD38" s="120">
        <v>7</v>
      </c>
      <c r="BE38" s="120">
        <v>7</v>
      </c>
      <c r="BF38" s="120"/>
      <c r="BG38" s="120"/>
      <c r="BH38" s="120"/>
      <c r="BI38" s="120"/>
      <c r="BJ38" s="120"/>
      <c r="BK38" s="120"/>
      <c r="BL38" s="120"/>
      <c r="BM38" s="120"/>
      <c r="BN38" s="120">
        <v>6.5</v>
      </c>
      <c r="BO38" s="120"/>
      <c r="BP38" s="120">
        <v>7.4</v>
      </c>
      <c r="BQ38" s="120">
        <v>31.2</v>
      </c>
      <c r="BR38" s="120"/>
      <c r="BS38" s="120"/>
      <c r="BT38" s="120">
        <v>5.9</v>
      </c>
      <c r="BU38" s="120">
        <v>8.3000000000000007</v>
      </c>
      <c r="BV38" s="120"/>
      <c r="BW38" s="120">
        <v>3.1</v>
      </c>
      <c r="BX38" s="120"/>
      <c r="BY38" s="120"/>
      <c r="BZ38" s="120">
        <v>12.2</v>
      </c>
      <c r="CA38" s="120"/>
      <c r="CB38" s="120"/>
      <c r="CC38" s="120"/>
      <c r="CD38" s="120">
        <v>14.4</v>
      </c>
      <c r="CE38" s="120">
        <v>1.5</v>
      </c>
      <c r="CF38" s="120"/>
      <c r="CG38" s="120"/>
      <c r="CH38" s="120">
        <v>77.599999999999994</v>
      </c>
      <c r="CI38" s="120">
        <v>2.5</v>
      </c>
      <c r="CJ38" s="120">
        <v>24.2</v>
      </c>
      <c r="CK38" s="120">
        <v>37.799999999999997</v>
      </c>
      <c r="CL38" s="120">
        <v>112.4</v>
      </c>
      <c r="CM38" s="120">
        <v>65.8</v>
      </c>
      <c r="CN38" s="120">
        <v>75.5</v>
      </c>
      <c r="CO38" s="120">
        <v>82.9</v>
      </c>
      <c r="CP38" s="120">
        <v>15.3</v>
      </c>
      <c r="CQ38" s="120">
        <v>23.1</v>
      </c>
      <c r="CR38" s="120">
        <v>11.3</v>
      </c>
      <c r="CS38" s="120">
        <v>16.3</v>
      </c>
      <c r="CT38" s="122"/>
      <c r="CU38" s="122"/>
      <c r="CV38" s="122"/>
      <c r="CW38" s="121"/>
      <c r="CX38" s="97">
        <f t="array" ref="CX38">SUMPRODUCT(B38:CW38*0.25)</f>
        <v>165.79999999999995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7</v>
      </c>
      <c r="BC41" s="107">
        <f t="shared" si="6"/>
        <v>7</v>
      </c>
      <c r="BD41" s="107">
        <f t="shared" si="6"/>
        <v>7</v>
      </c>
      <c r="BE41" s="107">
        <f t="shared" si="6"/>
        <v>7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6.5</v>
      </c>
      <c r="BO41" s="107">
        <f t="shared" ref="BO41:CW41" si="7">SUM(BO36:BO40)</f>
        <v>0</v>
      </c>
      <c r="BP41" s="107">
        <f t="shared" si="7"/>
        <v>7.4</v>
      </c>
      <c r="BQ41" s="107">
        <f t="shared" si="7"/>
        <v>31.2</v>
      </c>
      <c r="BR41" s="107">
        <f t="shared" si="7"/>
        <v>0</v>
      </c>
      <c r="BS41" s="107">
        <f t="shared" si="7"/>
        <v>0</v>
      </c>
      <c r="BT41" s="107">
        <f t="shared" si="7"/>
        <v>5.9</v>
      </c>
      <c r="BU41" s="107">
        <f t="shared" si="7"/>
        <v>8.3000000000000007</v>
      </c>
      <c r="BV41" s="107">
        <f t="shared" si="7"/>
        <v>0</v>
      </c>
      <c r="BW41" s="107">
        <f t="shared" si="7"/>
        <v>3.1</v>
      </c>
      <c r="BX41" s="107">
        <f t="shared" si="7"/>
        <v>0</v>
      </c>
      <c r="BY41" s="107">
        <f t="shared" si="7"/>
        <v>0</v>
      </c>
      <c r="BZ41" s="107">
        <f t="shared" si="7"/>
        <v>12.2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14.4</v>
      </c>
      <c r="CE41" s="107">
        <f t="shared" si="7"/>
        <v>1.5</v>
      </c>
      <c r="CF41" s="107">
        <f t="shared" si="7"/>
        <v>0</v>
      </c>
      <c r="CG41" s="107">
        <f t="shared" si="7"/>
        <v>0</v>
      </c>
      <c r="CH41" s="107">
        <f t="shared" si="7"/>
        <v>77.599999999999994</v>
      </c>
      <c r="CI41" s="107">
        <f t="shared" si="7"/>
        <v>2.5</v>
      </c>
      <c r="CJ41" s="107">
        <f t="shared" si="7"/>
        <v>24.2</v>
      </c>
      <c r="CK41" s="107">
        <f t="shared" si="7"/>
        <v>37.799999999999997</v>
      </c>
      <c r="CL41" s="107">
        <f t="shared" si="7"/>
        <v>112.4</v>
      </c>
      <c r="CM41" s="107">
        <f t="shared" si="7"/>
        <v>65.8</v>
      </c>
      <c r="CN41" s="107">
        <f t="shared" si="7"/>
        <v>75.5</v>
      </c>
      <c r="CO41" s="107">
        <f t="shared" si="7"/>
        <v>82.9</v>
      </c>
      <c r="CP41" s="107">
        <f t="shared" si="7"/>
        <v>15.3</v>
      </c>
      <c r="CQ41" s="107">
        <f t="shared" si="7"/>
        <v>23.1</v>
      </c>
      <c r="CR41" s="107">
        <f t="shared" si="7"/>
        <v>11.3</v>
      </c>
      <c r="CS41" s="107">
        <f t="shared" si="7"/>
        <v>16.3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165.79999999999995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7</v>
      </c>
      <c r="BC46" s="120">
        <v>7</v>
      </c>
      <c r="BD46" s="120">
        <v>7</v>
      </c>
      <c r="BE46" s="120">
        <v>7</v>
      </c>
      <c r="BF46" s="120"/>
      <c r="BG46" s="120"/>
      <c r="BH46" s="120"/>
      <c r="BI46" s="120"/>
      <c r="BJ46" s="120"/>
      <c r="BK46" s="120"/>
      <c r="BL46" s="120"/>
      <c r="BM46" s="120"/>
      <c r="BN46" s="120">
        <v>6.5</v>
      </c>
      <c r="BO46" s="120"/>
      <c r="BP46" s="120">
        <v>7.4</v>
      </c>
      <c r="BQ46" s="120">
        <v>31.2</v>
      </c>
      <c r="BR46" s="120"/>
      <c r="BS46" s="120"/>
      <c r="BT46" s="120">
        <v>5.9</v>
      </c>
      <c r="BU46" s="120">
        <v>8.3000000000000007</v>
      </c>
      <c r="BV46" s="120"/>
      <c r="BW46" s="120">
        <v>3.1</v>
      </c>
      <c r="BX46" s="120"/>
      <c r="BY46" s="120"/>
      <c r="BZ46" s="120">
        <v>12.2</v>
      </c>
      <c r="CA46" s="120"/>
      <c r="CB46" s="120"/>
      <c r="CC46" s="120"/>
      <c r="CD46" s="120">
        <v>14.4</v>
      </c>
      <c r="CE46" s="120">
        <v>1.5</v>
      </c>
      <c r="CF46" s="120"/>
      <c r="CG46" s="120"/>
      <c r="CH46" s="120">
        <v>77.599999999999994</v>
      </c>
      <c r="CI46" s="120">
        <v>2.5</v>
      </c>
      <c r="CJ46" s="120">
        <v>24.2</v>
      </c>
      <c r="CK46" s="120">
        <v>37.799999999999997</v>
      </c>
      <c r="CL46" s="120">
        <v>112.4</v>
      </c>
      <c r="CM46" s="120">
        <v>65.8</v>
      </c>
      <c r="CN46" s="120">
        <v>75.5</v>
      </c>
      <c r="CO46" s="120">
        <v>82.9</v>
      </c>
      <c r="CP46" s="120">
        <v>15.3</v>
      </c>
      <c r="CQ46" s="120">
        <v>23.1</v>
      </c>
      <c r="CR46" s="120">
        <v>11.3</v>
      </c>
      <c r="CS46" s="120">
        <v>16.3</v>
      </c>
      <c r="CT46" s="122"/>
      <c r="CU46" s="122"/>
      <c r="CV46" s="122"/>
      <c r="CW46" s="121"/>
      <c r="CX46" s="97">
        <f t="array" ref="CX46">SUMPRODUCT(B46:CW46*0.25)</f>
        <v>165.79999999999995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7</v>
      </c>
      <c r="BC50" s="107">
        <f t="shared" si="8"/>
        <v>7</v>
      </c>
      <c r="BD50" s="107">
        <f t="shared" si="8"/>
        <v>7</v>
      </c>
      <c r="BE50" s="107">
        <f t="shared" si="8"/>
        <v>7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6.5</v>
      </c>
      <c r="BO50" s="107">
        <f t="shared" ref="BO50:CW50" si="9">SUM(BO44:BO49)</f>
        <v>0</v>
      </c>
      <c r="BP50" s="107">
        <f t="shared" si="9"/>
        <v>7.4</v>
      </c>
      <c r="BQ50" s="107">
        <f t="shared" si="9"/>
        <v>31.2</v>
      </c>
      <c r="BR50" s="107">
        <f t="shared" si="9"/>
        <v>0</v>
      </c>
      <c r="BS50" s="107">
        <f t="shared" si="9"/>
        <v>0</v>
      </c>
      <c r="BT50" s="107">
        <f t="shared" si="9"/>
        <v>5.9</v>
      </c>
      <c r="BU50" s="107">
        <f t="shared" si="9"/>
        <v>8.3000000000000007</v>
      </c>
      <c r="BV50" s="107">
        <f t="shared" si="9"/>
        <v>0</v>
      </c>
      <c r="BW50" s="107">
        <f t="shared" si="9"/>
        <v>3.1</v>
      </c>
      <c r="BX50" s="107">
        <f t="shared" si="9"/>
        <v>0</v>
      </c>
      <c r="BY50" s="107">
        <f t="shared" si="9"/>
        <v>0</v>
      </c>
      <c r="BZ50" s="107">
        <f t="shared" si="9"/>
        <v>12.2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14.4</v>
      </c>
      <c r="CE50" s="107">
        <f t="shared" si="9"/>
        <v>1.5</v>
      </c>
      <c r="CF50" s="107">
        <f t="shared" si="9"/>
        <v>0</v>
      </c>
      <c r="CG50" s="107">
        <f t="shared" si="9"/>
        <v>0</v>
      </c>
      <c r="CH50" s="107">
        <f t="shared" si="9"/>
        <v>77.599999999999994</v>
      </c>
      <c r="CI50" s="107">
        <f t="shared" si="9"/>
        <v>2.5</v>
      </c>
      <c r="CJ50" s="107">
        <f t="shared" si="9"/>
        <v>24.2</v>
      </c>
      <c r="CK50" s="107">
        <f t="shared" si="9"/>
        <v>37.799999999999997</v>
      </c>
      <c r="CL50" s="107">
        <f t="shared" si="9"/>
        <v>112.4</v>
      </c>
      <c r="CM50" s="107">
        <f t="shared" si="9"/>
        <v>65.8</v>
      </c>
      <c r="CN50" s="107">
        <f t="shared" si="9"/>
        <v>75.5</v>
      </c>
      <c r="CO50" s="107">
        <f t="shared" si="9"/>
        <v>82.9</v>
      </c>
      <c r="CP50" s="107">
        <f t="shared" si="9"/>
        <v>15.3</v>
      </c>
      <c r="CQ50" s="107">
        <f t="shared" si="9"/>
        <v>23.1</v>
      </c>
      <c r="CR50" s="107">
        <f t="shared" si="9"/>
        <v>11.3</v>
      </c>
      <c r="CS50" s="107">
        <f t="shared" si="9"/>
        <v>16.3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165.79999999999995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44.112000000000002</v>
      </c>
      <c r="AY53" s="107">
        <f t="shared" si="12"/>
        <v>46.948</v>
      </c>
      <c r="AZ53" s="107">
        <f t="shared" si="12"/>
        <v>56.861000000000004</v>
      </c>
      <c r="BA53" s="107">
        <f t="shared" si="12"/>
        <v>40.116</v>
      </c>
      <c r="BB53" s="107">
        <f t="shared" si="12"/>
        <v>98.010999999999996</v>
      </c>
      <c r="BC53" s="107">
        <f t="shared" si="12"/>
        <v>68.927000000000007</v>
      </c>
      <c r="BD53" s="107">
        <f t="shared" si="12"/>
        <v>71.835000000000008</v>
      </c>
      <c r="BE53" s="107">
        <f t="shared" si="12"/>
        <v>59.414000000000001</v>
      </c>
      <c r="BF53" s="107">
        <f t="shared" si="12"/>
        <v>40.057999999999993</v>
      </c>
      <c r="BG53" s="107">
        <f t="shared" si="12"/>
        <v>40.915999999999997</v>
      </c>
      <c r="BH53" s="107">
        <f t="shared" si="12"/>
        <v>31.9</v>
      </c>
      <c r="BI53" s="107">
        <f t="shared" si="12"/>
        <v>37.963999999999999</v>
      </c>
      <c r="BJ53" s="107">
        <f t="shared" si="12"/>
        <v>75.679000000000002</v>
      </c>
      <c r="BK53" s="107">
        <f t="shared" si="12"/>
        <v>65.808999999999997</v>
      </c>
      <c r="BL53" s="107">
        <f t="shared" si="12"/>
        <v>66.926000000000002</v>
      </c>
      <c r="BM53" s="107">
        <f t="shared" si="12"/>
        <v>50.856999999999999</v>
      </c>
      <c r="BN53" s="107">
        <f t="shared" si="12"/>
        <v>12.79</v>
      </c>
      <c r="BO53" s="107">
        <f t="shared" ref="BO53:CX53" si="13">BO17+BO27+BO41</f>
        <v>18.491</v>
      </c>
      <c r="BP53" s="107">
        <f t="shared" si="13"/>
        <v>23.488</v>
      </c>
      <c r="BQ53" s="107">
        <f t="shared" si="13"/>
        <v>91.248999999999995</v>
      </c>
      <c r="BR53" s="107">
        <f t="shared" si="13"/>
        <v>35.340000000000003</v>
      </c>
      <c r="BS53" s="107">
        <f t="shared" si="13"/>
        <v>32.662999999999997</v>
      </c>
      <c r="BT53" s="107">
        <f t="shared" si="13"/>
        <v>28.25</v>
      </c>
      <c r="BU53" s="107">
        <f t="shared" si="13"/>
        <v>32.784999999999997</v>
      </c>
      <c r="BV53" s="107">
        <f t="shared" si="13"/>
        <v>25.555</v>
      </c>
      <c r="BW53" s="107">
        <f t="shared" si="13"/>
        <v>29.083000000000002</v>
      </c>
      <c r="BX53" s="107">
        <f t="shared" si="13"/>
        <v>29.150000000000002</v>
      </c>
      <c r="BY53" s="107">
        <f t="shared" si="13"/>
        <v>33.489999999999995</v>
      </c>
      <c r="BZ53" s="107">
        <f t="shared" si="13"/>
        <v>44.14</v>
      </c>
      <c r="CA53" s="107">
        <f t="shared" si="13"/>
        <v>50.345999999999997</v>
      </c>
      <c r="CB53" s="107">
        <f t="shared" si="13"/>
        <v>40.591000000000001</v>
      </c>
      <c r="CC53" s="107">
        <f t="shared" si="13"/>
        <v>35.006</v>
      </c>
      <c r="CD53" s="107">
        <f t="shared" si="13"/>
        <v>66.974000000000004</v>
      </c>
      <c r="CE53" s="107">
        <f t="shared" si="13"/>
        <v>44.989000000000004</v>
      </c>
      <c r="CF53" s="107">
        <f t="shared" si="13"/>
        <v>55.573</v>
      </c>
      <c r="CG53" s="107">
        <f t="shared" si="13"/>
        <v>56.035000000000004</v>
      </c>
      <c r="CH53" s="107">
        <f t="shared" si="13"/>
        <v>141.357</v>
      </c>
      <c r="CI53" s="107">
        <f t="shared" si="13"/>
        <v>59.664000000000001</v>
      </c>
      <c r="CJ53" s="107">
        <f t="shared" si="13"/>
        <v>76.900999999999996</v>
      </c>
      <c r="CK53" s="107">
        <f t="shared" si="13"/>
        <v>76.989999999999995</v>
      </c>
      <c r="CL53" s="107">
        <f t="shared" si="13"/>
        <v>148.77000000000001</v>
      </c>
      <c r="CM53" s="107">
        <f t="shared" si="13"/>
        <v>98.85499999999999</v>
      </c>
      <c r="CN53" s="107">
        <f t="shared" si="13"/>
        <v>98.668999999999997</v>
      </c>
      <c r="CO53" s="107">
        <f t="shared" si="13"/>
        <v>103.732</v>
      </c>
      <c r="CP53" s="107">
        <f t="shared" si="13"/>
        <v>72.59</v>
      </c>
      <c r="CQ53" s="107">
        <f t="shared" si="13"/>
        <v>46.46</v>
      </c>
      <c r="CR53" s="107">
        <f t="shared" si="13"/>
        <v>28.245000000000001</v>
      </c>
      <c r="CS53" s="107">
        <f t="shared" si="13"/>
        <v>33.363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666.97925000000009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7</v>
      </c>
      <c r="BC5" s="25">
        <v>7</v>
      </c>
      <c r="BD5" s="25">
        <v>7</v>
      </c>
      <c r="BE5" s="25">
        <v>7</v>
      </c>
      <c r="BF5" s="25"/>
      <c r="BG5" s="25"/>
      <c r="BH5" s="25"/>
      <c r="BI5" s="25"/>
      <c r="BJ5" s="25">
        <v>-36.799999999999997</v>
      </c>
      <c r="BK5" s="25">
        <v>-36.799999999999997</v>
      </c>
      <c r="BL5" s="25">
        <v>-36.799999999999997</v>
      </c>
      <c r="BM5" s="25">
        <v>-37.699999999999996</v>
      </c>
      <c r="BN5" s="25">
        <v>6.5</v>
      </c>
      <c r="BO5" s="25">
        <v>-8.1</v>
      </c>
      <c r="BP5" s="25">
        <v>7.4</v>
      </c>
      <c r="BQ5" s="25">
        <v>31.2</v>
      </c>
      <c r="BR5" s="25">
        <v>-28.7</v>
      </c>
      <c r="BS5" s="25">
        <v>-4.8</v>
      </c>
      <c r="BT5" s="25">
        <v>5.9</v>
      </c>
      <c r="BU5" s="25">
        <v>8.3000000000000007</v>
      </c>
      <c r="BV5" s="25">
        <v>-16.100000000000001</v>
      </c>
      <c r="BW5" s="25">
        <v>3.1</v>
      </c>
      <c r="BX5" s="25">
        <v>-1.7</v>
      </c>
      <c r="BY5" s="25">
        <v>-11.5</v>
      </c>
      <c r="BZ5" s="25">
        <v>12.2</v>
      </c>
      <c r="CA5" s="25">
        <v>-22.2</v>
      </c>
      <c r="CB5" s="25">
        <v>-36.299999999999997</v>
      </c>
      <c r="CC5" s="25">
        <v>-29.5</v>
      </c>
      <c r="CD5" s="25">
        <v>14.4</v>
      </c>
      <c r="CE5" s="25">
        <v>1.5</v>
      </c>
      <c r="CF5" s="25">
        <v>-26.7</v>
      </c>
      <c r="CG5" s="25">
        <v>-50.6</v>
      </c>
      <c r="CH5" s="25">
        <v>19.199999999999996</v>
      </c>
      <c r="CI5" s="25">
        <v>-55.9</v>
      </c>
      <c r="CJ5" s="25">
        <v>-34.200000000000003</v>
      </c>
      <c r="CK5" s="25">
        <v>-20.6</v>
      </c>
      <c r="CL5" s="25">
        <v>20.200000000000003</v>
      </c>
      <c r="CM5" s="25">
        <v>-26.400000000000006</v>
      </c>
      <c r="CN5" s="25">
        <v>-16.700000000000003</v>
      </c>
      <c r="CO5" s="25">
        <v>-9.2999999999999972</v>
      </c>
      <c r="CP5" s="25">
        <v>15.3</v>
      </c>
      <c r="CQ5" s="25">
        <v>23.1</v>
      </c>
      <c r="CR5" s="25">
        <v>11.3</v>
      </c>
      <c r="CS5" s="25">
        <v>16.3</v>
      </c>
      <c r="CT5" s="26"/>
      <c r="CU5" s="26"/>
      <c r="CV5" s="26"/>
      <c r="CW5" s="27"/>
      <c r="CX5" s="132">
        <f t="array" ref="CX5">SUMPRODUCT(B5:CW5*0.25)</f>
        <v>-80.874999999999986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95.35</v>
      </c>
      <c r="AY8" s="138">
        <v>94.74</v>
      </c>
      <c r="AZ8" s="138">
        <v>93</v>
      </c>
      <c r="BA8" s="138">
        <v>101.75</v>
      </c>
      <c r="BB8" s="138">
        <v>92.34</v>
      </c>
      <c r="BC8" s="138">
        <v>94.72</v>
      </c>
      <c r="BD8" s="138">
        <v>93.45</v>
      </c>
      <c r="BE8" s="138">
        <v>99.44</v>
      </c>
      <c r="BF8" s="138">
        <v>96.78</v>
      </c>
      <c r="BG8" s="138">
        <v>103.29</v>
      </c>
      <c r="BH8" s="138">
        <v>109.34</v>
      </c>
      <c r="BI8" s="138">
        <v>135.16999999999999</v>
      </c>
      <c r="BJ8" s="138">
        <v>100.49</v>
      </c>
      <c r="BK8" s="138">
        <v>164.44</v>
      </c>
      <c r="BL8" s="138">
        <v>145.26</v>
      </c>
      <c r="BM8" s="138">
        <v>175.41</v>
      </c>
      <c r="BN8" s="138">
        <v>176.53</v>
      </c>
      <c r="BO8" s="138">
        <v>188.16</v>
      </c>
      <c r="BP8" s="138">
        <v>192.62</v>
      </c>
      <c r="BQ8" s="138">
        <v>188.1</v>
      </c>
      <c r="BR8" s="138">
        <v>210.22</v>
      </c>
      <c r="BS8" s="138">
        <v>188.52</v>
      </c>
      <c r="BT8" s="138">
        <v>182.66</v>
      </c>
      <c r="BU8" s="138">
        <v>182.12</v>
      </c>
      <c r="BV8" s="138">
        <v>181.33</v>
      </c>
      <c r="BW8" s="138">
        <v>176.28</v>
      </c>
      <c r="BX8" s="138">
        <v>173.18</v>
      </c>
      <c r="BY8" s="138">
        <v>170.14</v>
      </c>
      <c r="BZ8" s="138">
        <v>177.87</v>
      </c>
      <c r="CA8" s="138">
        <v>203.7</v>
      </c>
      <c r="CB8" s="138">
        <v>186.51</v>
      </c>
      <c r="CC8" s="138">
        <v>160.81</v>
      </c>
      <c r="CD8" s="138">
        <v>175.85</v>
      </c>
      <c r="CE8" s="138">
        <v>160.80000000000001</v>
      </c>
      <c r="CF8" s="138">
        <v>137.1</v>
      </c>
      <c r="CG8" s="138">
        <v>122.68</v>
      </c>
      <c r="CH8" s="138">
        <v>138.41999999999999</v>
      </c>
      <c r="CI8" s="138">
        <v>134.9</v>
      </c>
      <c r="CJ8" s="138">
        <v>130</v>
      </c>
      <c r="CK8" s="138">
        <v>126.49</v>
      </c>
      <c r="CL8" s="138">
        <v>130</v>
      </c>
      <c r="CM8" s="138">
        <v>126.74</v>
      </c>
      <c r="CN8" s="138">
        <v>126.31</v>
      </c>
      <c r="CO8" s="138">
        <v>124.72</v>
      </c>
      <c r="CP8" s="138">
        <v>89.67</v>
      </c>
      <c r="CQ8" s="138">
        <v>97.12</v>
      </c>
      <c r="CR8" s="138">
        <v>91.13</v>
      </c>
      <c r="CS8" s="138">
        <v>89.72</v>
      </c>
      <c r="CT8" s="139"/>
      <c r="CU8" s="139"/>
      <c r="CV8" s="139"/>
      <c r="CW8" s="140"/>
      <c r="CX8" s="141">
        <f>IF(SUM(B8:CW8)&lt;&gt;0,AVERAGEIF(B8:CW8,"&lt;&gt;"""),"")</f>
        <v>140.32020833333334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96.21</v>
      </c>
      <c r="AY9" s="43">
        <v>96.21</v>
      </c>
      <c r="AZ9" s="43">
        <v>96.21</v>
      </c>
      <c r="BA9" s="43">
        <v>96.21</v>
      </c>
      <c r="BB9" s="43">
        <v>94.987499999999997</v>
      </c>
      <c r="BC9" s="43">
        <v>94.987499999999997</v>
      </c>
      <c r="BD9" s="43">
        <v>94.987499999999997</v>
      </c>
      <c r="BE9" s="43">
        <v>94.987499999999997</v>
      </c>
      <c r="BF9" s="43">
        <v>111.145</v>
      </c>
      <c r="BG9" s="43">
        <v>111.145</v>
      </c>
      <c r="BH9" s="43">
        <v>111.145</v>
      </c>
      <c r="BI9" s="43">
        <v>111.145</v>
      </c>
      <c r="BJ9" s="43">
        <v>146.4</v>
      </c>
      <c r="BK9" s="43">
        <v>146.4</v>
      </c>
      <c r="BL9" s="43">
        <v>146.4</v>
      </c>
      <c r="BM9" s="43">
        <v>146.4</v>
      </c>
      <c r="BN9" s="43">
        <v>186.35249999999999</v>
      </c>
      <c r="BO9" s="43">
        <v>186.35249999999999</v>
      </c>
      <c r="BP9" s="43">
        <v>186.35249999999999</v>
      </c>
      <c r="BQ9" s="43">
        <v>186.35249999999999</v>
      </c>
      <c r="BR9" s="43">
        <v>190.88</v>
      </c>
      <c r="BS9" s="43">
        <v>190.88</v>
      </c>
      <c r="BT9" s="43">
        <v>190.88</v>
      </c>
      <c r="BU9" s="43">
        <v>190.88</v>
      </c>
      <c r="BV9" s="43">
        <v>175.23249999999999</v>
      </c>
      <c r="BW9" s="43">
        <v>175.23249999999999</v>
      </c>
      <c r="BX9" s="43">
        <v>175.23249999999999</v>
      </c>
      <c r="BY9" s="43">
        <v>175.23249999999999</v>
      </c>
      <c r="BZ9" s="43">
        <v>182.2225</v>
      </c>
      <c r="CA9" s="43">
        <v>182.2225</v>
      </c>
      <c r="CB9" s="43">
        <v>182.2225</v>
      </c>
      <c r="CC9" s="43">
        <v>182.2225</v>
      </c>
      <c r="CD9" s="43">
        <v>149.10749999999999</v>
      </c>
      <c r="CE9" s="43">
        <v>149.10749999999999</v>
      </c>
      <c r="CF9" s="43">
        <v>149.10749999999999</v>
      </c>
      <c r="CG9" s="43">
        <v>149.10749999999999</v>
      </c>
      <c r="CH9" s="43">
        <v>132.45249999999999</v>
      </c>
      <c r="CI9" s="43">
        <v>132.45249999999999</v>
      </c>
      <c r="CJ9" s="43">
        <v>132.45249999999999</v>
      </c>
      <c r="CK9" s="43">
        <v>132.45249999999999</v>
      </c>
      <c r="CL9" s="43">
        <v>126.9425</v>
      </c>
      <c r="CM9" s="43">
        <v>126.9425</v>
      </c>
      <c r="CN9" s="43">
        <v>126.9425</v>
      </c>
      <c r="CO9" s="43">
        <v>126.9425</v>
      </c>
      <c r="CP9" s="43">
        <v>91.91</v>
      </c>
      <c r="CQ9" s="43">
        <v>91.91</v>
      </c>
      <c r="CR9" s="43">
        <v>91.91</v>
      </c>
      <c r="CS9" s="43">
        <v>91.91</v>
      </c>
      <c r="CT9" s="44"/>
      <c r="CU9" s="44"/>
      <c r="CV9" s="44"/>
      <c r="CW9" s="45"/>
      <c r="CX9" s="142">
        <f>IF(SUM(B9:CW9)&lt;&gt;0,AVERAGEIF(B9:CW9,"&lt;&gt;"""),"")</f>
        <v>140.32020833333337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0.9</v>
      </c>
      <c r="BN14" s="149"/>
      <c r="BO14" s="149">
        <v>8.1</v>
      </c>
      <c r="BP14" s="149"/>
      <c r="BQ14" s="149"/>
      <c r="BR14" s="149">
        <v>28.7</v>
      </c>
      <c r="BS14" s="149">
        <v>4.8</v>
      </c>
      <c r="BT14" s="149"/>
      <c r="BU14" s="149"/>
      <c r="BV14" s="149">
        <v>16.100000000000001</v>
      </c>
      <c r="BW14" s="149"/>
      <c r="BX14" s="149">
        <v>1.7</v>
      </c>
      <c r="BY14" s="149">
        <v>11.5</v>
      </c>
      <c r="BZ14" s="149"/>
      <c r="CA14" s="149">
        <v>22.2</v>
      </c>
      <c r="CB14" s="149">
        <v>36.299999999999997</v>
      </c>
      <c r="CC14" s="149">
        <v>29.5</v>
      </c>
      <c r="CD14" s="149"/>
      <c r="CE14" s="149"/>
      <c r="CF14" s="149">
        <v>26.7</v>
      </c>
      <c r="CG14" s="149">
        <v>50.6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59.274999999999999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36.799999999999997</v>
      </c>
      <c r="BK16" s="155">
        <v>36.799999999999997</v>
      </c>
      <c r="BL16" s="155">
        <v>36.799999999999997</v>
      </c>
      <c r="BM16" s="155">
        <v>36.799999999999997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58.4</v>
      </c>
      <c r="CI16" s="155">
        <v>58.4</v>
      </c>
      <c r="CJ16" s="155">
        <v>58.4</v>
      </c>
      <c r="CK16" s="155">
        <v>58.4</v>
      </c>
      <c r="CL16" s="155">
        <v>92.2</v>
      </c>
      <c r="CM16" s="155">
        <v>92.2</v>
      </c>
      <c r="CN16" s="155">
        <v>92.2</v>
      </c>
      <c r="CO16" s="155">
        <v>92.2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187.4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36.799999999999997</v>
      </c>
      <c r="BK17" s="160">
        <f t="shared" si="0"/>
        <v>36.799999999999997</v>
      </c>
      <c r="BL17" s="160">
        <f t="shared" si="0"/>
        <v>36.799999999999997</v>
      </c>
      <c r="BM17" s="160">
        <f t="shared" si="0"/>
        <v>37.699999999999996</v>
      </c>
      <c r="BN17" s="160">
        <f t="shared" si="0"/>
        <v>0</v>
      </c>
      <c r="BO17" s="160">
        <f t="shared" ref="BO17:CW17" si="1">SUM(BO12:BO16)</f>
        <v>8.1</v>
      </c>
      <c r="BP17" s="160">
        <f t="shared" si="1"/>
        <v>0</v>
      </c>
      <c r="BQ17" s="160">
        <f t="shared" si="1"/>
        <v>0</v>
      </c>
      <c r="BR17" s="160">
        <f t="shared" si="1"/>
        <v>28.7</v>
      </c>
      <c r="BS17" s="160">
        <f t="shared" si="1"/>
        <v>4.8</v>
      </c>
      <c r="BT17" s="160">
        <f t="shared" si="1"/>
        <v>0</v>
      </c>
      <c r="BU17" s="160">
        <f t="shared" si="1"/>
        <v>0</v>
      </c>
      <c r="BV17" s="160">
        <f t="shared" si="1"/>
        <v>16.100000000000001</v>
      </c>
      <c r="BW17" s="160">
        <f t="shared" si="1"/>
        <v>0</v>
      </c>
      <c r="BX17" s="160">
        <f t="shared" si="1"/>
        <v>1.7</v>
      </c>
      <c r="BY17" s="160">
        <f t="shared" si="1"/>
        <v>11.5</v>
      </c>
      <c r="BZ17" s="160">
        <f t="shared" si="1"/>
        <v>0</v>
      </c>
      <c r="CA17" s="160">
        <f t="shared" si="1"/>
        <v>22.2</v>
      </c>
      <c r="CB17" s="160">
        <f t="shared" si="1"/>
        <v>36.299999999999997</v>
      </c>
      <c r="CC17" s="160">
        <f t="shared" si="1"/>
        <v>29.5</v>
      </c>
      <c r="CD17" s="160">
        <f t="shared" si="1"/>
        <v>0</v>
      </c>
      <c r="CE17" s="160">
        <f t="shared" si="1"/>
        <v>0</v>
      </c>
      <c r="CF17" s="160">
        <f t="shared" si="1"/>
        <v>26.7</v>
      </c>
      <c r="CG17" s="160">
        <f t="shared" si="1"/>
        <v>50.6</v>
      </c>
      <c r="CH17" s="160">
        <f t="shared" si="1"/>
        <v>58.4</v>
      </c>
      <c r="CI17" s="160">
        <f t="shared" si="1"/>
        <v>58.4</v>
      </c>
      <c r="CJ17" s="160">
        <f t="shared" si="1"/>
        <v>58.4</v>
      </c>
      <c r="CK17" s="160">
        <f t="shared" si="1"/>
        <v>58.4</v>
      </c>
      <c r="CL17" s="160">
        <f t="shared" si="1"/>
        <v>92.2</v>
      </c>
      <c r="CM17" s="160">
        <f t="shared" si="1"/>
        <v>92.2</v>
      </c>
      <c r="CN17" s="160">
        <f t="shared" si="1"/>
        <v>92.2</v>
      </c>
      <c r="CO17" s="160">
        <f t="shared" si="1"/>
        <v>92.2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246.67500000000001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7</v>
      </c>
      <c r="BC22" s="149">
        <v>7</v>
      </c>
      <c r="BD22" s="149">
        <v>7</v>
      </c>
      <c r="BE22" s="149">
        <v>7</v>
      </c>
      <c r="BF22" s="149"/>
      <c r="BG22" s="149"/>
      <c r="BH22" s="149"/>
      <c r="BI22" s="149"/>
      <c r="BJ22" s="149"/>
      <c r="BK22" s="149"/>
      <c r="BL22" s="149"/>
      <c r="BM22" s="149"/>
      <c r="BN22" s="149">
        <v>6.5</v>
      </c>
      <c r="BO22" s="149"/>
      <c r="BP22" s="149">
        <v>7.4</v>
      </c>
      <c r="BQ22" s="149">
        <v>31.2</v>
      </c>
      <c r="BR22" s="149"/>
      <c r="BS22" s="149"/>
      <c r="BT22" s="149">
        <v>5.9</v>
      </c>
      <c r="BU22" s="149">
        <v>8.3000000000000007</v>
      </c>
      <c r="BV22" s="149"/>
      <c r="BW22" s="149">
        <v>3.1</v>
      </c>
      <c r="BX22" s="149"/>
      <c r="BY22" s="149"/>
      <c r="BZ22" s="149">
        <v>12.2</v>
      </c>
      <c r="CA22" s="149"/>
      <c r="CB22" s="149"/>
      <c r="CC22" s="149"/>
      <c r="CD22" s="149">
        <v>14.4</v>
      </c>
      <c r="CE22" s="149">
        <v>1.5</v>
      </c>
      <c r="CF22" s="149"/>
      <c r="CG22" s="149"/>
      <c r="CH22" s="149">
        <v>77.599999999999994</v>
      </c>
      <c r="CI22" s="149">
        <v>2.5</v>
      </c>
      <c r="CJ22" s="149">
        <v>24.2</v>
      </c>
      <c r="CK22" s="149">
        <v>37.799999999999997</v>
      </c>
      <c r="CL22" s="149">
        <v>112.4</v>
      </c>
      <c r="CM22" s="149">
        <v>65.8</v>
      </c>
      <c r="CN22" s="149">
        <v>75.5</v>
      </c>
      <c r="CO22" s="149">
        <v>82.9</v>
      </c>
      <c r="CP22" s="149">
        <v>15.3</v>
      </c>
      <c r="CQ22" s="149">
        <v>23.1</v>
      </c>
      <c r="CR22" s="149">
        <v>11.3</v>
      </c>
      <c r="CS22" s="149">
        <v>16.3</v>
      </c>
      <c r="CT22" s="150"/>
      <c r="CU22" s="150"/>
      <c r="CV22" s="150"/>
      <c r="CW22" s="151"/>
      <c r="CX22" s="152">
        <f t="array" ref="CX22">SUMPRODUCT(B22:CW22*0.25)</f>
        <v>165.79999999999995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7</v>
      </c>
      <c r="BC25" s="160">
        <f t="shared" si="2"/>
        <v>7</v>
      </c>
      <c r="BD25" s="160">
        <f t="shared" si="2"/>
        <v>7</v>
      </c>
      <c r="BE25" s="160">
        <f t="shared" si="2"/>
        <v>7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6.5</v>
      </c>
      <c r="BO25" s="160">
        <f t="shared" ref="BO25:CW25" si="3">SUM(BO20:BO24)</f>
        <v>0</v>
      </c>
      <c r="BP25" s="160">
        <f t="shared" si="3"/>
        <v>7.4</v>
      </c>
      <c r="BQ25" s="160">
        <f t="shared" si="3"/>
        <v>31.2</v>
      </c>
      <c r="BR25" s="160">
        <f t="shared" si="3"/>
        <v>0</v>
      </c>
      <c r="BS25" s="160">
        <f t="shared" si="3"/>
        <v>0</v>
      </c>
      <c r="BT25" s="160">
        <f t="shared" si="3"/>
        <v>5.9</v>
      </c>
      <c r="BU25" s="160">
        <f t="shared" si="3"/>
        <v>8.3000000000000007</v>
      </c>
      <c r="BV25" s="160">
        <f t="shared" si="3"/>
        <v>0</v>
      </c>
      <c r="BW25" s="160">
        <f t="shared" si="3"/>
        <v>3.1</v>
      </c>
      <c r="BX25" s="160">
        <f t="shared" si="3"/>
        <v>0</v>
      </c>
      <c r="BY25" s="160">
        <f t="shared" si="3"/>
        <v>0</v>
      </c>
      <c r="BZ25" s="160">
        <f t="shared" si="3"/>
        <v>12.2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14.4</v>
      </c>
      <c r="CE25" s="160">
        <f t="shared" si="3"/>
        <v>1.5</v>
      </c>
      <c r="CF25" s="160">
        <f t="shared" si="3"/>
        <v>0</v>
      </c>
      <c r="CG25" s="160">
        <f t="shared" si="3"/>
        <v>0</v>
      </c>
      <c r="CH25" s="160">
        <f t="shared" si="3"/>
        <v>77.599999999999994</v>
      </c>
      <c r="CI25" s="160">
        <f t="shared" si="3"/>
        <v>2.5</v>
      </c>
      <c r="CJ25" s="160">
        <f t="shared" si="3"/>
        <v>24.2</v>
      </c>
      <c r="CK25" s="160">
        <f t="shared" si="3"/>
        <v>37.799999999999997</v>
      </c>
      <c r="CL25" s="160">
        <f t="shared" si="3"/>
        <v>112.4</v>
      </c>
      <c r="CM25" s="160">
        <f t="shared" si="3"/>
        <v>65.8</v>
      </c>
      <c r="CN25" s="160">
        <f t="shared" si="3"/>
        <v>75.5</v>
      </c>
      <c r="CO25" s="160">
        <f t="shared" si="3"/>
        <v>82.9</v>
      </c>
      <c r="CP25" s="160">
        <f t="shared" si="3"/>
        <v>15.3</v>
      </c>
      <c r="CQ25" s="160">
        <f t="shared" si="3"/>
        <v>23.1</v>
      </c>
      <c r="CR25" s="160">
        <f t="shared" si="3"/>
        <v>11.3</v>
      </c>
      <c r="CS25" s="160">
        <f t="shared" si="3"/>
        <v>16.3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165.79999999999995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2026-01-16T09:27:57Z</dcterms:created>
  <dcterms:modified xsi:type="dcterms:W3CDTF">2026-01-16T09:27:59Z</dcterms:modified>
</cp:coreProperties>
</file>