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<sst xmlns="http://schemas.openxmlformats.org/spreadsheetml/2006/main" count="122" uniqueCount="56">
  <si>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29/01/2026 11:28:02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</si>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</sst>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CDA-4BEA-ACF5-325A2B4141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3.2</c:v>
                </c:pt>
                <c:pt idx="49">
                  <c:v>3.2</c:v>
                </c:pt>
                <c:pt idx="50">
                  <c:v>3.2</c:v>
                </c:pt>
                <c:pt idx="51">
                  <c:v>3.2</c:v>
                </c:pt>
                <c:pt idx="52">
                  <c:v>1.6</c:v>
                </c:pt>
                <c:pt idx="53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DA-4BEA-ACF5-325A2B4141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8">
                  <c:v>2.2000000000000002</c:v>
                </c:pt>
                <c:pt idx="7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DA-4BEA-ACF5-325A2B4141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18.026999999999997</c:v>
                </c:pt>
                <c:pt idx="49">
                  <c:v>37.027999999999999</c:v>
                </c:pt>
                <c:pt idx="50">
                  <c:v>15.527000000000001</c:v>
                </c:pt>
                <c:pt idx="51">
                  <c:v>0.626</c:v>
                </c:pt>
                <c:pt idx="52">
                  <c:v>20.078000000000003</c:v>
                </c:pt>
                <c:pt idx="53">
                  <c:v>13.619000000000002</c:v>
                </c:pt>
                <c:pt idx="54">
                  <c:v>0.31900000000000001</c:v>
                </c:pt>
                <c:pt idx="55">
                  <c:v>10.259</c:v>
                </c:pt>
                <c:pt idx="56">
                  <c:v>50.8</c:v>
                </c:pt>
                <c:pt idx="57">
                  <c:v>49.1</c:v>
                </c:pt>
                <c:pt idx="58">
                  <c:v>43.5</c:v>
                </c:pt>
                <c:pt idx="59">
                  <c:v>55.2</c:v>
                </c:pt>
                <c:pt idx="60">
                  <c:v>0.32600000000000001</c:v>
                </c:pt>
                <c:pt idx="61">
                  <c:v>7.9249999999999998</c:v>
                </c:pt>
                <c:pt idx="62">
                  <c:v>8.1890000000000001</c:v>
                </c:pt>
                <c:pt idx="63">
                  <c:v>29.289000000000001</c:v>
                </c:pt>
                <c:pt idx="64">
                  <c:v>11.2</c:v>
                </c:pt>
                <c:pt idx="65">
                  <c:v>17.056000000000001</c:v>
                </c:pt>
                <c:pt idx="66">
                  <c:v>6.6349999999999998</c:v>
                </c:pt>
                <c:pt idx="67">
                  <c:v>17.308</c:v>
                </c:pt>
                <c:pt idx="68">
                  <c:v>7.6379999999999999</c:v>
                </c:pt>
                <c:pt idx="69">
                  <c:v>5.84</c:v>
                </c:pt>
                <c:pt idx="70">
                  <c:v>4.9029999999999996</c:v>
                </c:pt>
                <c:pt idx="71">
                  <c:v>1.1040000000000001</c:v>
                </c:pt>
                <c:pt idx="72">
                  <c:v>22.940999999999999</c:v>
                </c:pt>
                <c:pt idx="73">
                  <c:v>16.853999999999999</c:v>
                </c:pt>
                <c:pt idx="74">
                  <c:v>15.885</c:v>
                </c:pt>
                <c:pt idx="75">
                  <c:v>4.367</c:v>
                </c:pt>
                <c:pt idx="76">
                  <c:v>22.501999999999999</c:v>
                </c:pt>
                <c:pt idx="77">
                  <c:v>17.55</c:v>
                </c:pt>
                <c:pt idx="78">
                  <c:v>3.4579999999999997</c:v>
                </c:pt>
                <c:pt idx="79">
                  <c:v>3.3</c:v>
                </c:pt>
                <c:pt idx="81">
                  <c:v>7.6820000000000004</c:v>
                </c:pt>
                <c:pt idx="82">
                  <c:v>2.3860000000000001</c:v>
                </c:pt>
                <c:pt idx="84">
                  <c:v>4.4279999999999999</c:v>
                </c:pt>
                <c:pt idx="89">
                  <c:v>16.489999999999998</c:v>
                </c:pt>
                <c:pt idx="95">
                  <c:v>10.499000000000001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DA-4BEA-ACF5-325A2B4141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CDA-4BEA-ACF5-325A2B4141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CDA-4BEA-ACF5-325A2B4141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CDA-4BEA-ACF5-325A2B4141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CDA-4BEA-ACF5-325A2B4141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CDA-4BEA-ACF5-325A2B4141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60</c:v>
                </c:pt>
                <c:pt idx="49">
                  <c:v>62</c:v>
                </c:pt>
                <c:pt idx="50">
                  <c:v>62</c:v>
                </c:pt>
                <c:pt idx="51">
                  <c:v>63</c:v>
                </c:pt>
                <c:pt idx="52">
                  <c:v>59</c:v>
                </c:pt>
                <c:pt idx="53">
                  <c:v>59</c:v>
                </c:pt>
                <c:pt idx="54">
                  <c:v>76</c:v>
                </c:pt>
                <c:pt idx="55">
                  <c:v>59</c:v>
                </c:pt>
                <c:pt idx="56">
                  <c:v>29.361999999999998</c:v>
                </c:pt>
                <c:pt idx="57">
                  <c:v>35.015000000000001</c:v>
                </c:pt>
                <c:pt idx="58">
                  <c:v>46.714999999999996</c:v>
                </c:pt>
                <c:pt idx="59">
                  <c:v>44.341999999999999</c:v>
                </c:pt>
                <c:pt idx="60">
                  <c:v>40</c:v>
                </c:pt>
                <c:pt idx="61">
                  <c:v>47</c:v>
                </c:pt>
                <c:pt idx="62">
                  <c:v>58</c:v>
                </c:pt>
                <c:pt idx="63">
                  <c:v>49</c:v>
                </c:pt>
                <c:pt idx="88">
                  <c:v>7.4550000000000001</c:v>
                </c:pt>
                <c:pt idx="90">
                  <c:v>12.501000000000001</c:v>
                </c:pt>
                <c:pt idx="91">
                  <c:v>33.393000000000001</c:v>
                </c:pt>
                <c:pt idx="92">
                  <c:v>4.1449999999999996</c:v>
                </c:pt>
                <c:pt idx="93">
                  <c:v>1.385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DA-4BEA-ACF5-325A2B41419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18.2</c:v>
                </c:pt>
                <c:pt idx="61">
                  <c:v>18.2</c:v>
                </c:pt>
                <c:pt idx="62">
                  <c:v>18.2</c:v>
                </c:pt>
                <c:pt idx="63">
                  <c:v>18.2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DA-4BEA-ACF5-325A2B4141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9.952</c:v>
                </c:pt>
                <c:pt idx="49">
                  <c:v>7.7850000000000001</c:v>
                </c:pt>
                <c:pt idx="50">
                  <c:v>6.8129999999999997</c:v>
                </c:pt>
                <c:pt idx="51">
                  <c:v>17.556999999999999</c:v>
                </c:pt>
                <c:pt idx="52">
                  <c:v>9.8539999999999992</c:v>
                </c:pt>
                <c:pt idx="53">
                  <c:v>4.7629999999999999</c:v>
                </c:pt>
                <c:pt idx="54">
                  <c:v>9.2919999999999998</c:v>
                </c:pt>
                <c:pt idx="55">
                  <c:v>13.265000000000001</c:v>
                </c:pt>
                <c:pt idx="56">
                  <c:v>18.885999999999999</c:v>
                </c:pt>
                <c:pt idx="57">
                  <c:v>17.443999999999999</c:v>
                </c:pt>
                <c:pt idx="58">
                  <c:v>13.353</c:v>
                </c:pt>
                <c:pt idx="59">
                  <c:v>6.6360000000000001</c:v>
                </c:pt>
                <c:pt idx="60">
                  <c:v>8.4719999999999995</c:v>
                </c:pt>
                <c:pt idx="61">
                  <c:v>12.717000000000001</c:v>
                </c:pt>
                <c:pt idx="62">
                  <c:v>7.2530000000000001</c:v>
                </c:pt>
                <c:pt idx="63">
                  <c:v>10.087999999999999</c:v>
                </c:pt>
                <c:pt idx="64">
                  <c:v>24.867999999999999</c:v>
                </c:pt>
                <c:pt idx="65">
                  <c:v>10.760999999999999</c:v>
                </c:pt>
                <c:pt idx="66">
                  <c:v>13.401</c:v>
                </c:pt>
                <c:pt idx="67">
                  <c:v>11.234999999999999</c:v>
                </c:pt>
                <c:pt idx="68">
                  <c:v>8.5129999999999999</c:v>
                </c:pt>
                <c:pt idx="69">
                  <c:v>10.554</c:v>
                </c:pt>
                <c:pt idx="70">
                  <c:v>11.352</c:v>
                </c:pt>
                <c:pt idx="71">
                  <c:v>18.068999999999999</c:v>
                </c:pt>
                <c:pt idx="72">
                  <c:v>16.879000000000001</c:v>
                </c:pt>
                <c:pt idx="73">
                  <c:v>13.215</c:v>
                </c:pt>
                <c:pt idx="74">
                  <c:v>16.193000000000001</c:v>
                </c:pt>
                <c:pt idx="75">
                  <c:v>22.373999999999999</c:v>
                </c:pt>
                <c:pt idx="76">
                  <c:v>20.123999999999999</c:v>
                </c:pt>
                <c:pt idx="77">
                  <c:v>22.721</c:v>
                </c:pt>
                <c:pt idx="78">
                  <c:v>27.937999999999999</c:v>
                </c:pt>
                <c:pt idx="79">
                  <c:v>36.500999999999998</c:v>
                </c:pt>
                <c:pt idx="80">
                  <c:v>35.134999999999998</c:v>
                </c:pt>
                <c:pt idx="81">
                  <c:v>29.181000000000001</c:v>
                </c:pt>
                <c:pt idx="82">
                  <c:v>36.427999999999997</c:v>
                </c:pt>
                <c:pt idx="83">
                  <c:v>37.994</c:v>
                </c:pt>
                <c:pt idx="84">
                  <c:v>17.399999999999999</c:v>
                </c:pt>
                <c:pt idx="85">
                  <c:v>37.883000000000003</c:v>
                </c:pt>
                <c:pt idx="86">
                  <c:v>35.902999999999999</c:v>
                </c:pt>
                <c:pt idx="87">
                  <c:v>49.750999999999998</c:v>
                </c:pt>
                <c:pt idx="88">
                  <c:v>33.774999999999999</c:v>
                </c:pt>
                <c:pt idx="89">
                  <c:v>31.431000000000001</c:v>
                </c:pt>
                <c:pt idx="90">
                  <c:v>30.62</c:v>
                </c:pt>
                <c:pt idx="91">
                  <c:v>38.273000000000003</c:v>
                </c:pt>
                <c:pt idx="92">
                  <c:v>38.49</c:v>
                </c:pt>
                <c:pt idx="93">
                  <c:v>36.14</c:v>
                </c:pt>
                <c:pt idx="94">
                  <c:v>47.722999999999999</c:v>
                </c:pt>
                <c:pt idx="95">
                  <c:v>59.844000000000001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DA-4BEA-ACF5-325A2B4141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CDA-4BEA-ACF5-325A2B4141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CDA-4BEA-ACF5-325A2B414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115.58</c:v>
                </c:pt>
                <c:pt idx="49">
                  <c:v>114.04</c:v>
                </c:pt>
                <c:pt idx="50">
                  <c:v>114.55</c:v>
                </c:pt>
                <c:pt idx="51">
                  <c:v>113.95</c:v>
                </c:pt>
                <c:pt idx="52">
                  <c:v>105.34</c:v>
                </c:pt>
                <c:pt idx="53">
                  <c:v>104.39</c:v>
                </c:pt>
                <c:pt idx="54">
                  <c:v>101.02</c:v>
                </c:pt>
                <c:pt idx="55">
                  <c:v>103.7</c:v>
                </c:pt>
                <c:pt idx="56">
                  <c:v>78</c:v>
                </c:pt>
                <c:pt idx="57">
                  <c:v>79.06</c:v>
                </c:pt>
                <c:pt idx="58">
                  <c:v>81.599999999999994</c:v>
                </c:pt>
                <c:pt idx="59">
                  <c:v>81.09</c:v>
                </c:pt>
                <c:pt idx="60">
                  <c:v>114.49</c:v>
                </c:pt>
                <c:pt idx="61">
                  <c:v>106.31</c:v>
                </c:pt>
                <c:pt idx="62">
                  <c:v>103.09</c:v>
                </c:pt>
                <c:pt idx="63">
                  <c:v>100.71</c:v>
                </c:pt>
                <c:pt idx="64">
                  <c:v>75</c:v>
                </c:pt>
                <c:pt idx="65">
                  <c:v>62.49</c:v>
                </c:pt>
                <c:pt idx="66">
                  <c:v>79.099999999999994</c:v>
                </c:pt>
                <c:pt idx="67">
                  <c:v>77.489999999999995</c:v>
                </c:pt>
                <c:pt idx="68">
                  <c:v>82.55</c:v>
                </c:pt>
                <c:pt idx="69">
                  <c:v>83.1</c:v>
                </c:pt>
                <c:pt idx="70">
                  <c:v>80.31</c:v>
                </c:pt>
                <c:pt idx="71">
                  <c:v>70.260000000000005</c:v>
                </c:pt>
                <c:pt idx="72">
                  <c:v>69.05</c:v>
                </c:pt>
                <c:pt idx="73">
                  <c:v>56.52</c:v>
                </c:pt>
                <c:pt idx="74">
                  <c:v>55.07</c:v>
                </c:pt>
                <c:pt idx="75">
                  <c:v>51.09</c:v>
                </c:pt>
                <c:pt idx="76">
                  <c:v>52.88</c:v>
                </c:pt>
                <c:pt idx="77">
                  <c:v>54.84</c:v>
                </c:pt>
                <c:pt idx="78">
                  <c:v>70.989999999999995</c:v>
                </c:pt>
                <c:pt idx="79">
                  <c:v>76.67</c:v>
                </c:pt>
                <c:pt idx="80">
                  <c:v>54.04</c:v>
                </c:pt>
                <c:pt idx="81">
                  <c:v>48.91</c:v>
                </c:pt>
                <c:pt idx="82">
                  <c:v>52.32</c:v>
                </c:pt>
                <c:pt idx="83">
                  <c:v>52.58</c:v>
                </c:pt>
                <c:pt idx="84">
                  <c:v>42.18</c:v>
                </c:pt>
                <c:pt idx="85">
                  <c:v>52.45</c:v>
                </c:pt>
                <c:pt idx="86">
                  <c:v>51.34</c:v>
                </c:pt>
                <c:pt idx="87">
                  <c:v>59.79</c:v>
                </c:pt>
                <c:pt idx="88">
                  <c:v>78</c:v>
                </c:pt>
                <c:pt idx="89">
                  <c:v>49.23</c:v>
                </c:pt>
                <c:pt idx="90">
                  <c:v>75.09</c:v>
                </c:pt>
                <c:pt idx="91">
                  <c:v>75.010000000000005</c:v>
                </c:pt>
                <c:pt idx="92">
                  <c:v>78</c:v>
                </c:pt>
                <c:pt idx="93">
                  <c:v>78</c:v>
                </c:pt>
                <c:pt idx="94">
                  <c:v>56.7</c:v>
                </c:pt>
                <c:pt idx="95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DA-4BEA-ACF5-325A2B414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C3-4DD2-ACD1-5D3C6E5D53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4C3-4DD2-ACD1-5D3C6E5D53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13.762</c:v>
                </c:pt>
                <c:pt idx="49">
                  <c:v>31.118000000000002</c:v>
                </c:pt>
                <c:pt idx="50">
                  <c:v>14.891999999999999</c:v>
                </c:pt>
                <c:pt idx="51">
                  <c:v>21.707000000000001</c:v>
                </c:pt>
                <c:pt idx="52">
                  <c:v>32.5</c:v>
                </c:pt>
                <c:pt idx="53">
                  <c:v>32.6</c:v>
                </c:pt>
                <c:pt idx="54">
                  <c:v>24.453000000000003</c:v>
                </c:pt>
                <c:pt idx="55">
                  <c:v>32.5</c:v>
                </c:pt>
                <c:pt idx="56">
                  <c:v>38.1</c:v>
                </c:pt>
                <c:pt idx="57">
                  <c:v>38</c:v>
                </c:pt>
                <c:pt idx="58">
                  <c:v>38</c:v>
                </c:pt>
                <c:pt idx="59">
                  <c:v>38</c:v>
                </c:pt>
                <c:pt idx="60">
                  <c:v>13.573999999999998</c:v>
                </c:pt>
                <c:pt idx="61">
                  <c:v>32.299999999999997</c:v>
                </c:pt>
                <c:pt idx="62">
                  <c:v>32.4</c:v>
                </c:pt>
                <c:pt idx="63">
                  <c:v>32.299999999999997</c:v>
                </c:pt>
                <c:pt idx="64">
                  <c:v>7.3</c:v>
                </c:pt>
                <c:pt idx="65">
                  <c:v>7.2</c:v>
                </c:pt>
                <c:pt idx="66">
                  <c:v>2.2999999999999998</c:v>
                </c:pt>
                <c:pt idx="67">
                  <c:v>7.3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6.6</c:v>
                </c:pt>
                <c:pt idx="88">
                  <c:v>3.6</c:v>
                </c:pt>
                <c:pt idx="89">
                  <c:v>8.5</c:v>
                </c:pt>
                <c:pt idx="90">
                  <c:v>3.5</c:v>
                </c:pt>
                <c:pt idx="91">
                  <c:v>3.6</c:v>
                </c:pt>
                <c:pt idx="92">
                  <c:v>3.5</c:v>
                </c:pt>
                <c:pt idx="93">
                  <c:v>3.6</c:v>
                </c:pt>
                <c:pt idx="94">
                  <c:v>3.5</c:v>
                </c:pt>
                <c:pt idx="9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3-4DD2-ACD1-5D3C6E5D53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3.2</c:v>
                </c:pt>
                <c:pt idx="49">
                  <c:v>3.1</c:v>
                </c:pt>
                <c:pt idx="50">
                  <c:v>3.1</c:v>
                </c:pt>
                <c:pt idx="51">
                  <c:v>3.1</c:v>
                </c:pt>
                <c:pt idx="52">
                  <c:v>3.1</c:v>
                </c:pt>
                <c:pt idx="53">
                  <c:v>3.1</c:v>
                </c:pt>
                <c:pt idx="54">
                  <c:v>3.2</c:v>
                </c:pt>
                <c:pt idx="55">
                  <c:v>3.1</c:v>
                </c:pt>
                <c:pt idx="56">
                  <c:v>8.7789999999999999</c:v>
                </c:pt>
                <c:pt idx="57">
                  <c:v>8.7789999999999999</c:v>
                </c:pt>
                <c:pt idx="58">
                  <c:v>8.7799999999999994</c:v>
                </c:pt>
                <c:pt idx="59">
                  <c:v>8.3800000000000008</c:v>
                </c:pt>
                <c:pt idx="60">
                  <c:v>3</c:v>
                </c:pt>
                <c:pt idx="61">
                  <c:v>3</c:v>
                </c:pt>
                <c:pt idx="62">
                  <c:v>3.1</c:v>
                </c:pt>
                <c:pt idx="63">
                  <c:v>3.1</c:v>
                </c:pt>
                <c:pt idx="64">
                  <c:v>8.4749999999999996</c:v>
                </c:pt>
                <c:pt idx="65">
                  <c:v>7.1</c:v>
                </c:pt>
                <c:pt idx="66">
                  <c:v>7.1</c:v>
                </c:pt>
                <c:pt idx="67">
                  <c:v>7.2</c:v>
                </c:pt>
                <c:pt idx="68">
                  <c:v>4.4000000000000004</c:v>
                </c:pt>
                <c:pt idx="69">
                  <c:v>4.4000000000000004</c:v>
                </c:pt>
                <c:pt idx="70">
                  <c:v>4.4000000000000004</c:v>
                </c:pt>
                <c:pt idx="71">
                  <c:v>4.4000000000000004</c:v>
                </c:pt>
                <c:pt idx="72">
                  <c:v>22.401</c:v>
                </c:pt>
                <c:pt idx="73">
                  <c:v>9.5</c:v>
                </c:pt>
                <c:pt idx="74">
                  <c:v>9.6209999999999987</c:v>
                </c:pt>
                <c:pt idx="75">
                  <c:v>6.96</c:v>
                </c:pt>
                <c:pt idx="76">
                  <c:v>4.8</c:v>
                </c:pt>
                <c:pt idx="77">
                  <c:v>4.8</c:v>
                </c:pt>
                <c:pt idx="78">
                  <c:v>5.3609999999999998</c:v>
                </c:pt>
                <c:pt idx="79">
                  <c:v>13.462999999999999</c:v>
                </c:pt>
                <c:pt idx="80">
                  <c:v>4.8660000000000005</c:v>
                </c:pt>
                <c:pt idx="81">
                  <c:v>5.1770000000000005</c:v>
                </c:pt>
                <c:pt idx="82">
                  <c:v>5.3320000000000007</c:v>
                </c:pt>
                <c:pt idx="83">
                  <c:v>19.849999999999998</c:v>
                </c:pt>
                <c:pt idx="84">
                  <c:v>4.931</c:v>
                </c:pt>
                <c:pt idx="85">
                  <c:v>4.62</c:v>
                </c:pt>
                <c:pt idx="86">
                  <c:v>4.6869999999999994</c:v>
                </c:pt>
                <c:pt idx="87">
                  <c:v>18.347999999999999</c:v>
                </c:pt>
                <c:pt idx="88">
                  <c:v>5.7309999999999999</c:v>
                </c:pt>
                <c:pt idx="89">
                  <c:v>9.1319999999999997</c:v>
                </c:pt>
                <c:pt idx="90">
                  <c:v>13.989999999999998</c:v>
                </c:pt>
                <c:pt idx="91">
                  <c:v>43.004999999999995</c:v>
                </c:pt>
                <c:pt idx="92">
                  <c:v>21.767000000000003</c:v>
                </c:pt>
                <c:pt idx="93">
                  <c:v>15.469000000000001</c:v>
                </c:pt>
                <c:pt idx="94">
                  <c:v>24.680999999999997</c:v>
                </c:pt>
                <c:pt idx="95">
                  <c:v>46.5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C3-4DD2-ACD1-5D3C6E5D53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C3-4DD2-ACD1-5D3C6E5D53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C3-4DD2-ACD1-5D3C6E5D53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C3-4DD2-ACD1-5D3C6E5D53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C3-4DD2-ACD1-5D3C6E5D53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C3-4DD2-ACD1-5D3C6E5D53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4C3-4DD2-ACD1-5D3C6E5D53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</c:v>
                </c:pt>
                <c:pt idx="89">
                  <c:v>7</c:v>
                </c:pt>
                <c:pt idx="90">
                  <c:v>7</c:v>
                </c:pt>
                <c:pt idx="91">
                  <c:v>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C3-4DD2-ACD1-5D3C6E5D53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74.216999999999999</c:v>
                </c:pt>
                <c:pt idx="49">
                  <c:v>75.795000000000002</c:v>
                </c:pt>
                <c:pt idx="50">
                  <c:v>69.548000000000002</c:v>
                </c:pt>
                <c:pt idx="51">
                  <c:v>59.576000000000001</c:v>
                </c:pt>
                <c:pt idx="52">
                  <c:v>54.932000000000002</c:v>
                </c:pt>
                <c:pt idx="53">
                  <c:v>44.082000000000001</c:v>
                </c:pt>
                <c:pt idx="54">
                  <c:v>57.957999999999998</c:v>
                </c:pt>
                <c:pt idx="55">
                  <c:v>46.923999999999999</c:v>
                </c:pt>
                <c:pt idx="56">
                  <c:v>52.168999999999997</c:v>
                </c:pt>
                <c:pt idx="57">
                  <c:v>54.78</c:v>
                </c:pt>
                <c:pt idx="58">
                  <c:v>56.787999999999997</c:v>
                </c:pt>
                <c:pt idx="59">
                  <c:v>59.798000000000002</c:v>
                </c:pt>
                <c:pt idx="60">
                  <c:v>50.393999999999998</c:v>
                </c:pt>
                <c:pt idx="61">
                  <c:v>50.511000000000003</c:v>
                </c:pt>
                <c:pt idx="62">
                  <c:v>56.112000000000002</c:v>
                </c:pt>
                <c:pt idx="63">
                  <c:v>71.147000000000006</c:v>
                </c:pt>
                <c:pt idx="64">
                  <c:v>20.292999999999999</c:v>
                </c:pt>
                <c:pt idx="65">
                  <c:v>13.516999999999999</c:v>
                </c:pt>
                <c:pt idx="66">
                  <c:v>10.635999999999999</c:v>
                </c:pt>
                <c:pt idx="67">
                  <c:v>14.042999999999999</c:v>
                </c:pt>
                <c:pt idx="68">
                  <c:v>6.7510000000000003</c:v>
                </c:pt>
                <c:pt idx="69">
                  <c:v>6.9939999999999998</c:v>
                </c:pt>
                <c:pt idx="70">
                  <c:v>6.8550000000000004</c:v>
                </c:pt>
                <c:pt idx="71">
                  <c:v>9.7729999999999997</c:v>
                </c:pt>
                <c:pt idx="72">
                  <c:v>7.4189999999999996</c:v>
                </c:pt>
                <c:pt idx="73">
                  <c:v>10.569000000000001</c:v>
                </c:pt>
                <c:pt idx="74">
                  <c:v>12.457000000000001</c:v>
                </c:pt>
                <c:pt idx="75">
                  <c:v>9.7810000000000006</c:v>
                </c:pt>
                <c:pt idx="76">
                  <c:v>32.826000000000001</c:v>
                </c:pt>
                <c:pt idx="77">
                  <c:v>30.471</c:v>
                </c:pt>
                <c:pt idx="78">
                  <c:v>23.234999999999999</c:v>
                </c:pt>
                <c:pt idx="79">
                  <c:v>23.338000000000001</c:v>
                </c:pt>
                <c:pt idx="80">
                  <c:v>25.268999999999998</c:v>
                </c:pt>
                <c:pt idx="81">
                  <c:v>26.686</c:v>
                </c:pt>
                <c:pt idx="82">
                  <c:v>28.481999999999999</c:v>
                </c:pt>
                <c:pt idx="83">
                  <c:v>13.144</c:v>
                </c:pt>
                <c:pt idx="84">
                  <c:v>11.897</c:v>
                </c:pt>
                <c:pt idx="85">
                  <c:v>28.263000000000002</c:v>
                </c:pt>
                <c:pt idx="86">
                  <c:v>26.216000000000001</c:v>
                </c:pt>
                <c:pt idx="87">
                  <c:v>24.803000000000001</c:v>
                </c:pt>
                <c:pt idx="88">
                  <c:v>24.899000000000001</c:v>
                </c:pt>
                <c:pt idx="89">
                  <c:v>23.289000000000001</c:v>
                </c:pt>
                <c:pt idx="90">
                  <c:v>18.631</c:v>
                </c:pt>
                <c:pt idx="91">
                  <c:v>18.061</c:v>
                </c:pt>
                <c:pt idx="92">
                  <c:v>17.367999999999999</c:v>
                </c:pt>
                <c:pt idx="93">
                  <c:v>18.456</c:v>
                </c:pt>
                <c:pt idx="94">
                  <c:v>19.542000000000002</c:v>
                </c:pt>
                <c:pt idx="95">
                  <c:v>20.343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C3-4DD2-ACD1-5D3C6E5D53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C3-4DD2-ACD1-5D3C6E5D53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C3-4DD2-ACD1-5D3C6E5D53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115.58</c:v>
                </c:pt>
                <c:pt idx="49">
                  <c:v>114.04</c:v>
                </c:pt>
                <c:pt idx="50">
                  <c:v>114.55</c:v>
                </c:pt>
                <c:pt idx="51">
                  <c:v>113.95</c:v>
                </c:pt>
                <c:pt idx="52">
                  <c:v>105.34</c:v>
                </c:pt>
                <c:pt idx="53">
                  <c:v>104.39</c:v>
                </c:pt>
                <c:pt idx="54">
                  <c:v>101.02</c:v>
                </c:pt>
                <c:pt idx="55">
                  <c:v>103.7</c:v>
                </c:pt>
                <c:pt idx="56">
                  <c:v>78</c:v>
                </c:pt>
                <c:pt idx="57">
                  <c:v>79.06</c:v>
                </c:pt>
                <c:pt idx="58">
                  <c:v>81.599999999999994</c:v>
                </c:pt>
                <c:pt idx="59">
                  <c:v>81.09</c:v>
                </c:pt>
                <c:pt idx="60">
                  <c:v>114.49</c:v>
                </c:pt>
                <c:pt idx="61">
                  <c:v>106.31</c:v>
                </c:pt>
                <c:pt idx="62">
                  <c:v>103.09</c:v>
                </c:pt>
                <c:pt idx="63">
                  <c:v>100.71</c:v>
                </c:pt>
                <c:pt idx="64">
                  <c:v>75</c:v>
                </c:pt>
                <c:pt idx="65">
                  <c:v>62.49</c:v>
                </c:pt>
                <c:pt idx="66">
                  <c:v>79.099999999999994</c:v>
                </c:pt>
                <c:pt idx="67">
                  <c:v>77.489999999999995</c:v>
                </c:pt>
                <c:pt idx="68">
                  <c:v>82.55</c:v>
                </c:pt>
                <c:pt idx="69">
                  <c:v>83.1</c:v>
                </c:pt>
                <c:pt idx="70">
                  <c:v>80.31</c:v>
                </c:pt>
                <c:pt idx="71">
                  <c:v>70.260000000000005</c:v>
                </c:pt>
                <c:pt idx="72">
                  <c:v>69.05</c:v>
                </c:pt>
                <c:pt idx="73">
                  <c:v>56.52</c:v>
                </c:pt>
                <c:pt idx="74">
                  <c:v>55.07</c:v>
                </c:pt>
                <c:pt idx="75">
                  <c:v>51.09</c:v>
                </c:pt>
                <c:pt idx="76">
                  <c:v>52.88</c:v>
                </c:pt>
                <c:pt idx="77">
                  <c:v>54.84</c:v>
                </c:pt>
                <c:pt idx="78">
                  <c:v>70.989999999999995</c:v>
                </c:pt>
                <c:pt idx="79">
                  <c:v>76.67</c:v>
                </c:pt>
                <c:pt idx="80">
                  <c:v>54.04</c:v>
                </c:pt>
                <c:pt idx="81">
                  <c:v>48.91</c:v>
                </c:pt>
                <c:pt idx="82">
                  <c:v>52.32</c:v>
                </c:pt>
                <c:pt idx="83">
                  <c:v>52.58</c:v>
                </c:pt>
                <c:pt idx="84">
                  <c:v>42.18</c:v>
                </c:pt>
                <c:pt idx="85">
                  <c:v>52.45</c:v>
                </c:pt>
                <c:pt idx="86">
                  <c:v>51.34</c:v>
                </c:pt>
                <c:pt idx="87">
                  <c:v>59.79</c:v>
                </c:pt>
                <c:pt idx="88">
                  <c:v>78</c:v>
                </c:pt>
                <c:pt idx="89">
                  <c:v>49.23</c:v>
                </c:pt>
                <c:pt idx="90">
                  <c:v>75.09</c:v>
                </c:pt>
                <c:pt idx="91">
                  <c:v>75.010000000000005</c:v>
                </c:pt>
                <c:pt idx="92">
                  <c:v>78</c:v>
                </c:pt>
                <c:pt idx="93">
                  <c:v>78</c:v>
                </c:pt>
                <c:pt idx="94">
                  <c:v>56.7</c:v>
                </c:pt>
                <c:pt idx="95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C3-4DD2-ACD1-5D3C6E5D53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91.179000000000002</v>
      </c>
      <c r="AY5" s="25">
        <v>110.01300000000001</v>
      </c>
      <c r="AZ5" s="25">
        <v>87.54</v>
      </c>
      <c r="BA5" s="25">
        <v>84.382999999999996</v>
      </c>
      <c r="BB5" s="25">
        <v>90.531999999999996</v>
      </c>
      <c r="BC5" s="25">
        <v>79.781999999999996</v>
      </c>
      <c r="BD5" s="25">
        <v>85.611000000000004</v>
      </c>
      <c r="BE5" s="25">
        <v>82.524000000000001</v>
      </c>
      <c r="BF5" s="25">
        <v>99.048000000000002</v>
      </c>
      <c r="BG5" s="25">
        <v>101.559</v>
      </c>
      <c r="BH5" s="25">
        <v>103.568</v>
      </c>
      <c r="BI5" s="25">
        <v>106.178</v>
      </c>
      <c r="BJ5" s="25">
        <v>66.998000000000005</v>
      </c>
      <c r="BK5" s="25">
        <v>85.841999999999999</v>
      </c>
      <c r="BL5" s="25">
        <v>91.641999999999996</v>
      </c>
      <c r="BM5" s="25">
        <v>106.577</v>
      </c>
      <c r="BN5" s="25">
        <v>36.067999999999998</v>
      </c>
      <c r="BO5" s="25">
        <v>27.817</v>
      </c>
      <c r="BP5" s="25">
        <v>20.036000000000001</v>
      </c>
      <c r="BQ5" s="25">
        <v>28.542999999999999</v>
      </c>
      <c r="BR5" s="25">
        <v>16.151</v>
      </c>
      <c r="BS5" s="25">
        <v>16.393999999999998</v>
      </c>
      <c r="BT5" s="25">
        <v>16.254999999999999</v>
      </c>
      <c r="BU5" s="25">
        <v>19.172999999999998</v>
      </c>
      <c r="BV5" s="25">
        <v>39.82</v>
      </c>
      <c r="BW5" s="25">
        <v>30.068999999999999</v>
      </c>
      <c r="BX5" s="25">
        <v>32.078000000000003</v>
      </c>
      <c r="BY5" s="25">
        <v>26.741</v>
      </c>
      <c r="BZ5" s="25">
        <v>42.625999999999998</v>
      </c>
      <c r="CA5" s="25">
        <v>40.271000000000001</v>
      </c>
      <c r="CB5" s="25">
        <v>33.595999999999997</v>
      </c>
      <c r="CC5" s="25">
        <v>41.801000000000002</v>
      </c>
      <c r="CD5" s="25">
        <v>35.134999999999998</v>
      </c>
      <c r="CE5" s="25">
        <v>36.863</v>
      </c>
      <c r="CF5" s="25">
        <v>38.814</v>
      </c>
      <c r="CG5" s="25">
        <v>37.994</v>
      </c>
      <c r="CH5" s="25">
        <v>21.827999999999999</v>
      </c>
      <c r="CI5" s="25">
        <v>37.883000000000003</v>
      </c>
      <c r="CJ5" s="25">
        <v>35.902999999999999</v>
      </c>
      <c r="CK5" s="25">
        <v>49.750999999999998</v>
      </c>
      <c r="CL5" s="25">
        <v>41.23</v>
      </c>
      <c r="CM5" s="25">
        <v>47.920999999999999</v>
      </c>
      <c r="CN5" s="25">
        <v>43.121000000000002</v>
      </c>
      <c r="CO5" s="25">
        <v>71.665999999999997</v>
      </c>
      <c r="CP5" s="25">
        <v>42.634999999999998</v>
      </c>
      <c r="CQ5" s="25">
        <v>37.524999999999999</v>
      </c>
      <c r="CR5" s="25">
        <v>47.722999999999999</v>
      </c>
      <c r="CS5" s="25">
        <v>70.343000000000004</v>
      </c>
      <c r="CT5" s="26"/>
      <c r="CU5" s="26"/>
      <c r="CV5" s="26"/>
      <c r="CW5" s="27"/>
      <c r="CX5" s="28">
        <f t="array" ref="CX5">SUMPRODUCT(B5:CW5*0.25)</f>
        <v>659.1875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115.58</v>
      </c>
      <c r="AY8" s="37">
        <v>114.04</v>
      </c>
      <c r="AZ8" s="37">
        <v>114.55</v>
      </c>
      <c r="BA8" s="37">
        <v>113.95</v>
      </c>
      <c r="BB8" s="37">
        <v>105.34</v>
      </c>
      <c r="BC8" s="37">
        <v>104.39</v>
      </c>
      <c r="BD8" s="37">
        <v>101.02</v>
      </c>
      <c r="BE8" s="37">
        <v>103.7</v>
      </c>
      <c r="BF8" s="37">
        <v>78</v>
      </c>
      <c r="BG8" s="37">
        <v>79.06</v>
      </c>
      <c r="BH8" s="37">
        <v>81.599999999999994</v>
      </c>
      <c r="BI8" s="37">
        <v>81.09</v>
      </c>
      <c r="BJ8" s="37">
        <v>114.49</v>
      </c>
      <c r="BK8" s="37">
        <v>106.31</v>
      </c>
      <c r="BL8" s="37">
        <v>103.09</v>
      </c>
      <c r="BM8" s="37">
        <v>100.71</v>
      </c>
      <c r="BN8" s="37">
        <v>75</v>
      </c>
      <c r="BO8" s="37">
        <v>62.49</v>
      </c>
      <c r="BP8" s="37">
        <v>79.099999999999994</v>
      </c>
      <c r="BQ8" s="37">
        <v>77.489999999999995</v>
      </c>
      <c r="BR8" s="37">
        <v>82.55</v>
      </c>
      <c r="BS8" s="37">
        <v>83.1</v>
      </c>
      <c r="BT8" s="37">
        <v>80.31</v>
      </c>
      <c r="BU8" s="37">
        <v>70.260000000000005</v>
      </c>
      <c r="BV8" s="37">
        <v>69.05</v>
      </c>
      <c r="BW8" s="37">
        <v>56.52</v>
      </c>
      <c r="BX8" s="37">
        <v>55.07</v>
      </c>
      <c r="BY8" s="37">
        <v>51.09</v>
      </c>
      <c r="BZ8" s="37">
        <v>52.88</v>
      </c>
      <c r="CA8" s="37">
        <v>54.84</v>
      </c>
      <c r="CB8" s="37">
        <v>70.989999999999995</v>
      </c>
      <c r="CC8" s="37">
        <v>76.67</v>
      </c>
      <c r="CD8" s="37">
        <v>54.04</v>
      </c>
      <c r="CE8" s="37">
        <v>48.91</v>
      </c>
      <c r="CF8" s="37">
        <v>52.32</v>
      </c>
      <c r="CG8" s="37">
        <v>52.58</v>
      </c>
      <c r="CH8" s="37">
        <v>42.18</v>
      </c>
      <c r="CI8" s="37">
        <v>52.45</v>
      </c>
      <c r="CJ8" s="37">
        <v>51.34</v>
      </c>
      <c r="CK8" s="37">
        <v>59.79</v>
      </c>
      <c r="CL8" s="37">
        <v>78</v>
      </c>
      <c r="CM8" s="37">
        <v>49.23</v>
      </c>
      <c r="CN8" s="37">
        <v>75.09</v>
      </c>
      <c r="CO8" s="37">
        <v>75.010000000000005</v>
      </c>
      <c r="CP8" s="37">
        <v>78</v>
      </c>
      <c r="CQ8" s="37">
        <v>78</v>
      </c>
      <c r="CR8" s="37">
        <v>56.7</v>
      </c>
      <c r="CS8" s="37">
        <v>0.1</v>
      </c>
      <c r="CT8" s="38"/>
      <c r="CU8" s="38"/>
      <c r="CV8" s="38"/>
      <c r="CW8" s="39"/>
      <c r="CX8" s="40">
        <f>IF(SUM(B8:CW8)&lt;&gt;0,AVERAGEIF(B8:CW8,"&lt;&gt;"""),"")</f>
        <v>75.376458333333332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114.53</v>
      </c>
      <c r="AY9" s="43">
        <v>114.53</v>
      </c>
      <c r="AZ9" s="43">
        <v>114.53</v>
      </c>
      <c r="BA9" s="43">
        <v>114.53</v>
      </c>
      <c r="BB9" s="43">
        <v>103.6125</v>
      </c>
      <c r="BC9" s="43">
        <v>103.6125</v>
      </c>
      <c r="BD9" s="43">
        <v>103.6125</v>
      </c>
      <c r="BE9" s="43">
        <v>103.6125</v>
      </c>
      <c r="BF9" s="43">
        <v>79.9375</v>
      </c>
      <c r="BG9" s="43">
        <v>79.9375</v>
      </c>
      <c r="BH9" s="43">
        <v>79.9375</v>
      </c>
      <c r="BI9" s="43">
        <v>79.9375</v>
      </c>
      <c r="BJ9" s="43">
        <v>106.15</v>
      </c>
      <c r="BK9" s="43">
        <v>106.15</v>
      </c>
      <c r="BL9" s="43">
        <v>106.15</v>
      </c>
      <c r="BM9" s="43">
        <v>106.15</v>
      </c>
      <c r="BN9" s="43">
        <v>73.52</v>
      </c>
      <c r="BO9" s="43">
        <v>73.52</v>
      </c>
      <c r="BP9" s="43">
        <v>73.52</v>
      </c>
      <c r="BQ9" s="43">
        <v>73.52</v>
      </c>
      <c r="BR9" s="43">
        <v>79.055000000000007</v>
      </c>
      <c r="BS9" s="43">
        <v>79.055000000000007</v>
      </c>
      <c r="BT9" s="43">
        <v>79.055000000000007</v>
      </c>
      <c r="BU9" s="43">
        <v>79.055000000000007</v>
      </c>
      <c r="BV9" s="43">
        <v>57.932499999999997</v>
      </c>
      <c r="BW9" s="43">
        <v>57.932499999999997</v>
      </c>
      <c r="BX9" s="43">
        <v>57.932499999999997</v>
      </c>
      <c r="BY9" s="43">
        <v>57.932499999999997</v>
      </c>
      <c r="BZ9" s="43">
        <v>63.844999999999999</v>
      </c>
      <c r="CA9" s="43">
        <v>63.844999999999999</v>
      </c>
      <c r="CB9" s="43">
        <v>63.844999999999999</v>
      </c>
      <c r="CC9" s="43">
        <v>63.844999999999999</v>
      </c>
      <c r="CD9" s="43">
        <v>51.962499999999999</v>
      </c>
      <c r="CE9" s="43">
        <v>51.962499999999999</v>
      </c>
      <c r="CF9" s="43">
        <v>51.962499999999999</v>
      </c>
      <c r="CG9" s="43">
        <v>51.962499999999999</v>
      </c>
      <c r="CH9" s="43">
        <v>51.44</v>
      </c>
      <c r="CI9" s="43">
        <v>51.44</v>
      </c>
      <c r="CJ9" s="43">
        <v>51.44</v>
      </c>
      <c r="CK9" s="43">
        <v>51.44</v>
      </c>
      <c r="CL9" s="43">
        <v>69.332499999999996</v>
      </c>
      <c r="CM9" s="43">
        <v>69.332499999999996</v>
      </c>
      <c r="CN9" s="43">
        <v>69.332499999999996</v>
      </c>
      <c r="CO9" s="43">
        <v>69.332499999999996</v>
      </c>
      <c r="CP9" s="43">
        <v>53.2</v>
      </c>
      <c r="CQ9" s="43">
        <v>53.2</v>
      </c>
      <c r="CR9" s="43">
        <v>53.2</v>
      </c>
      <c r="CS9" s="43">
        <v>53.2</v>
      </c>
      <c r="CT9" s="44"/>
      <c r="CU9" s="44"/>
      <c r="CV9" s="44"/>
      <c r="CW9" s="45"/>
      <c r="CX9" s="46">
        <f>IF(SUM(B9:CW9)&lt;&gt;0,AVERAGEIF(B9:CW9,"&lt;&gt;"""),"")</f>
        <v>75.376458333333304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60</v>
      </c>
      <c r="AY13" s="65">
        <v>62</v>
      </c>
      <c r="AZ13" s="65">
        <v>62</v>
      </c>
      <c r="BA13" s="65">
        <v>63</v>
      </c>
      <c r="BB13" s="65">
        <v>59</v>
      </c>
      <c r="BC13" s="65">
        <v>59</v>
      </c>
      <c r="BD13" s="65">
        <v>76</v>
      </c>
      <c r="BE13" s="65">
        <v>59</v>
      </c>
      <c r="BF13" s="65">
        <v>29.361999999999998</v>
      </c>
      <c r="BG13" s="65">
        <v>35.015000000000001</v>
      </c>
      <c r="BH13" s="65">
        <v>46.714999999999996</v>
      </c>
      <c r="BI13" s="65">
        <v>44.341999999999999</v>
      </c>
      <c r="BJ13" s="65">
        <v>40</v>
      </c>
      <c r="BK13" s="65">
        <v>47</v>
      </c>
      <c r="BL13" s="65">
        <v>58</v>
      </c>
      <c r="BM13" s="65">
        <v>49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7.4550000000000001</v>
      </c>
      <c r="CM13" s="65"/>
      <c r="CN13" s="65">
        <v>12.501000000000001</v>
      </c>
      <c r="CO13" s="65">
        <v>33.393000000000001</v>
      </c>
      <c r="CP13" s="65">
        <v>4.1449999999999996</v>
      </c>
      <c r="CQ13" s="65">
        <v>1.385</v>
      </c>
      <c r="CR13" s="65"/>
      <c r="CS13" s="65"/>
      <c r="CT13" s="66"/>
      <c r="CU13" s="66"/>
      <c r="CV13" s="66"/>
      <c r="CW13" s="67"/>
      <c r="CX13" s="68">
        <f t="array" ref="CX13">SUMPRODUCT(B13:CW13*0.25)</f>
        <v>227.07825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9.952</v>
      </c>
      <c r="AY15" s="71">
        <v>7.7850000000000001</v>
      </c>
      <c r="AZ15" s="71">
        <v>6.8129999999999997</v>
      </c>
      <c r="BA15" s="71">
        <v>17.556999999999999</v>
      </c>
      <c r="BB15" s="71">
        <v>9.8539999999999992</v>
      </c>
      <c r="BC15" s="71">
        <v>4.7629999999999999</v>
      </c>
      <c r="BD15" s="71">
        <v>9.2919999999999998</v>
      </c>
      <c r="BE15" s="71">
        <v>13.265000000000001</v>
      </c>
      <c r="BF15" s="71">
        <v>18.885999999999999</v>
      </c>
      <c r="BG15" s="71">
        <v>17.443999999999999</v>
      </c>
      <c r="BH15" s="71">
        <v>13.353</v>
      </c>
      <c r="BI15" s="71">
        <v>6.6360000000000001</v>
      </c>
      <c r="BJ15" s="71">
        <v>8.4719999999999995</v>
      </c>
      <c r="BK15" s="71">
        <v>12.717000000000001</v>
      </c>
      <c r="BL15" s="71">
        <v>7.2530000000000001</v>
      </c>
      <c r="BM15" s="71">
        <v>10.087999999999999</v>
      </c>
      <c r="BN15" s="71">
        <v>24.867999999999999</v>
      </c>
      <c r="BO15" s="71">
        <v>10.760999999999999</v>
      </c>
      <c r="BP15" s="71">
        <v>13.401</v>
      </c>
      <c r="BQ15" s="71">
        <v>11.234999999999999</v>
      </c>
      <c r="BR15" s="71">
        <v>8.5129999999999999</v>
      </c>
      <c r="BS15" s="71">
        <v>10.554</v>
      </c>
      <c r="BT15" s="71">
        <v>11.352</v>
      </c>
      <c r="BU15" s="71">
        <v>18.068999999999999</v>
      </c>
      <c r="BV15" s="71">
        <v>16.879000000000001</v>
      </c>
      <c r="BW15" s="71">
        <v>13.215</v>
      </c>
      <c r="BX15" s="71">
        <v>16.193000000000001</v>
      </c>
      <c r="BY15" s="71">
        <v>22.373999999999999</v>
      </c>
      <c r="BZ15" s="71">
        <v>20.123999999999999</v>
      </c>
      <c r="CA15" s="71">
        <v>22.721</v>
      </c>
      <c r="CB15" s="71">
        <v>27.937999999999999</v>
      </c>
      <c r="CC15" s="71">
        <v>36.500999999999998</v>
      </c>
      <c r="CD15" s="71">
        <v>35.134999999999998</v>
      </c>
      <c r="CE15" s="71">
        <v>29.181000000000001</v>
      </c>
      <c r="CF15" s="71">
        <v>36.427999999999997</v>
      </c>
      <c r="CG15" s="71">
        <v>37.994</v>
      </c>
      <c r="CH15" s="71">
        <v>17.399999999999999</v>
      </c>
      <c r="CI15" s="71">
        <v>37.883000000000003</v>
      </c>
      <c r="CJ15" s="71">
        <v>35.902999999999999</v>
      </c>
      <c r="CK15" s="71">
        <v>49.750999999999998</v>
      </c>
      <c r="CL15" s="71">
        <v>33.774999999999999</v>
      </c>
      <c r="CM15" s="71">
        <v>31.431000000000001</v>
      </c>
      <c r="CN15" s="71">
        <v>30.62</v>
      </c>
      <c r="CO15" s="71">
        <v>38.273000000000003</v>
      </c>
      <c r="CP15" s="71">
        <v>38.49</v>
      </c>
      <c r="CQ15" s="71">
        <v>36.14</v>
      </c>
      <c r="CR15" s="71">
        <v>47.722999999999999</v>
      </c>
      <c r="CS15" s="71">
        <v>59.844000000000001</v>
      </c>
      <c r="CT15" s="72"/>
      <c r="CU15" s="72"/>
      <c r="CV15" s="72"/>
      <c r="CW15" s="73"/>
      <c r="CX15" s="74">
        <f t="array" ref="CX15">SUMPRODUCT(B15:CW15*0.25)</f>
        <v>263.69974999999999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69.951999999999998</v>
      </c>
      <c r="AY17" s="77">
        <f t="shared" si="0"/>
        <v>69.784999999999997</v>
      </c>
      <c r="AZ17" s="77">
        <f t="shared" si="0"/>
        <v>68.813000000000002</v>
      </c>
      <c r="BA17" s="77">
        <f t="shared" si="0"/>
        <v>80.557000000000002</v>
      </c>
      <c r="BB17" s="77">
        <f t="shared" si="0"/>
        <v>68.853999999999999</v>
      </c>
      <c r="BC17" s="77">
        <f t="shared" si="0"/>
        <v>63.762999999999998</v>
      </c>
      <c r="BD17" s="77">
        <f t="shared" si="0"/>
        <v>85.292000000000002</v>
      </c>
      <c r="BE17" s="77">
        <f t="shared" si="0"/>
        <v>72.265000000000001</v>
      </c>
      <c r="BF17" s="77">
        <f t="shared" si="0"/>
        <v>48.247999999999998</v>
      </c>
      <c r="BG17" s="77">
        <f t="shared" si="0"/>
        <v>52.459000000000003</v>
      </c>
      <c r="BH17" s="77">
        <f t="shared" si="0"/>
        <v>60.067999999999998</v>
      </c>
      <c r="BI17" s="77">
        <f t="shared" si="0"/>
        <v>50.978000000000002</v>
      </c>
      <c r="BJ17" s="77">
        <f t="shared" si="0"/>
        <v>48.472000000000001</v>
      </c>
      <c r="BK17" s="77">
        <f t="shared" si="0"/>
        <v>59.716999999999999</v>
      </c>
      <c r="BL17" s="77">
        <f t="shared" si="0"/>
        <v>65.253</v>
      </c>
      <c r="BM17" s="77">
        <f t="shared" si="0"/>
        <v>59.088000000000001</v>
      </c>
      <c r="BN17" s="77">
        <f t="shared" si="0"/>
        <v>24.867999999999999</v>
      </c>
      <c r="BO17" s="77">
        <f t="shared" ref="BO17:CW17" si="1">SUM(BO11:BO16)</f>
        <v>10.760999999999999</v>
      </c>
      <c r="BP17" s="77">
        <f t="shared" si="1"/>
        <v>13.401</v>
      </c>
      <c r="BQ17" s="77">
        <f t="shared" si="1"/>
        <v>11.234999999999999</v>
      </c>
      <c r="BR17" s="77">
        <f t="shared" si="1"/>
        <v>8.5129999999999999</v>
      </c>
      <c r="BS17" s="77">
        <f t="shared" si="1"/>
        <v>10.554</v>
      </c>
      <c r="BT17" s="77">
        <f t="shared" si="1"/>
        <v>11.352</v>
      </c>
      <c r="BU17" s="77">
        <f t="shared" si="1"/>
        <v>18.068999999999999</v>
      </c>
      <c r="BV17" s="77">
        <f t="shared" si="1"/>
        <v>16.879000000000001</v>
      </c>
      <c r="BW17" s="77">
        <f t="shared" si="1"/>
        <v>13.215</v>
      </c>
      <c r="BX17" s="77">
        <f t="shared" si="1"/>
        <v>16.193000000000001</v>
      </c>
      <c r="BY17" s="77">
        <f t="shared" si="1"/>
        <v>22.373999999999999</v>
      </c>
      <c r="BZ17" s="77">
        <f t="shared" si="1"/>
        <v>20.123999999999999</v>
      </c>
      <c r="CA17" s="77">
        <f t="shared" si="1"/>
        <v>22.721</v>
      </c>
      <c r="CB17" s="77">
        <f t="shared" si="1"/>
        <v>27.937999999999999</v>
      </c>
      <c r="CC17" s="77">
        <f t="shared" si="1"/>
        <v>36.500999999999998</v>
      </c>
      <c r="CD17" s="77">
        <f t="shared" si="1"/>
        <v>35.134999999999998</v>
      </c>
      <c r="CE17" s="77">
        <f t="shared" si="1"/>
        <v>29.181000000000001</v>
      </c>
      <c r="CF17" s="77">
        <f t="shared" si="1"/>
        <v>36.427999999999997</v>
      </c>
      <c r="CG17" s="77">
        <f t="shared" si="1"/>
        <v>37.994</v>
      </c>
      <c r="CH17" s="77">
        <f t="shared" si="1"/>
        <v>17.399999999999999</v>
      </c>
      <c r="CI17" s="77">
        <f t="shared" si="1"/>
        <v>37.883000000000003</v>
      </c>
      <c r="CJ17" s="77">
        <f t="shared" si="1"/>
        <v>35.902999999999999</v>
      </c>
      <c r="CK17" s="77">
        <f t="shared" si="1"/>
        <v>49.750999999999998</v>
      </c>
      <c r="CL17" s="77">
        <f t="shared" si="1"/>
        <v>41.23</v>
      </c>
      <c r="CM17" s="77">
        <f t="shared" si="1"/>
        <v>31.431000000000001</v>
      </c>
      <c r="CN17" s="77">
        <f t="shared" si="1"/>
        <v>43.121000000000002</v>
      </c>
      <c r="CO17" s="77">
        <f t="shared" si="1"/>
        <v>71.665999999999997</v>
      </c>
      <c r="CP17" s="77">
        <f t="shared" si="1"/>
        <v>42.635000000000005</v>
      </c>
      <c r="CQ17" s="77">
        <f t="shared" si="1"/>
        <v>37.524999999999999</v>
      </c>
      <c r="CR17" s="77">
        <f t="shared" si="1"/>
        <v>47.722999999999999</v>
      </c>
      <c r="CS17" s="77">
        <f t="shared" si="1"/>
        <v>59.844000000000001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490.77800000000002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3.2</v>
      </c>
      <c r="AY20" s="88">
        <v>3.2</v>
      </c>
      <c r="AZ20" s="88">
        <v>3.2</v>
      </c>
      <c r="BA20" s="88">
        <v>3.2</v>
      </c>
      <c r="BB20" s="88">
        <v>1.6</v>
      </c>
      <c r="BC20" s="88">
        <v>2.4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>
        <v>2.2000000000000002</v>
      </c>
      <c r="CC21" s="94">
        <v>2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18.026999999999997</v>
      </c>
      <c r="AY22" s="99">
        <v>37.027999999999999</v>
      </c>
      <c r="AZ22" s="99">
        <v>15.527000000000001</v>
      </c>
      <c r="BA22" s="99">
        <v>0.626</v>
      </c>
      <c r="BB22" s="99">
        <v>20.078000000000003</v>
      </c>
      <c r="BC22" s="99">
        <v>13.619000000000002</v>
      </c>
      <c r="BD22" s="99">
        <v>0.31900000000000001</v>
      </c>
      <c r="BE22" s="99">
        <v>10.259</v>
      </c>
      <c r="BF22" s="99">
        <v>50.8</v>
      </c>
      <c r="BG22" s="99">
        <v>49.1</v>
      </c>
      <c r="BH22" s="99">
        <v>43.5</v>
      </c>
      <c r="BI22" s="99">
        <v>55.2</v>
      </c>
      <c r="BJ22" s="99">
        <v>0.32600000000000001</v>
      </c>
      <c r="BK22" s="99">
        <v>7.9249999999999998</v>
      </c>
      <c r="BL22" s="99">
        <v>8.1890000000000001</v>
      </c>
      <c r="BM22" s="99">
        <v>29.289000000000001</v>
      </c>
      <c r="BN22" s="99">
        <v>11.2</v>
      </c>
      <c r="BO22" s="99">
        <v>17.056000000000001</v>
      </c>
      <c r="BP22" s="99">
        <v>6.6349999999999998</v>
      </c>
      <c r="BQ22" s="99">
        <v>17.308</v>
      </c>
      <c r="BR22" s="99">
        <v>7.6379999999999999</v>
      </c>
      <c r="BS22" s="99">
        <v>5.84</v>
      </c>
      <c r="BT22" s="99">
        <v>4.9029999999999996</v>
      </c>
      <c r="BU22" s="99">
        <v>1.1040000000000001</v>
      </c>
      <c r="BV22" s="99">
        <v>22.940999999999999</v>
      </c>
      <c r="BW22" s="99">
        <v>16.853999999999999</v>
      </c>
      <c r="BX22" s="99">
        <v>15.885</v>
      </c>
      <c r="BY22" s="99">
        <v>4.367</v>
      </c>
      <c r="BZ22" s="99">
        <v>22.501999999999999</v>
      </c>
      <c r="CA22" s="99">
        <v>17.55</v>
      </c>
      <c r="CB22" s="99">
        <v>3.4579999999999997</v>
      </c>
      <c r="CC22" s="99">
        <v>3.3</v>
      </c>
      <c r="CD22" s="99"/>
      <c r="CE22" s="99">
        <v>7.6820000000000004</v>
      </c>
      <c r="CF22" s="99">
        <v>2.3860000000000001</v>
      </c>
      <c r="CG22" s="99"/>
      <c r="CH22" s="99">
        <v>4.4279999999999999</v>
      </c>
      <c r="CI22" s="99"/>
      <c r="CJ22" s="99"/>
      <c r="CK22" s="99"/>
      <c r="CL22" s="99"/>
      <c r="CM22" s="99">
        <v>16.489999999999998</v>
      </c>
      <c r="CN22" s="99"/>
      <c r="CO22" s="99"/>
      <c r="CP22" s="99"/>
      <c r="CQ22" s="99"/>
      <c r="CR22" s="99"/>
      <c r="CS22" s="99">
        <v>10.499000000000001</v>
      </c>
      <c r="CT22" s="100"/>
      <c r="CU22" s="100"/>
      <c r="CV22" s="100"/>
      <c r="CW22" s="96"/>
      <c r="CX22" s="97">
        <f t="array" ref="CX22">SUMPRODUCT(B22:CW22*0.25)</f>
        <v>144.95949999999996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21.226999999999997</v>
      </c>
      <c r="AY27" s="107">
        <f t="shared" si="3"/>
        <v>40.228000000000002</v>
      </c>
      <c r="AZ27" s="107">
        <f t="shared" si="3"/>
        <v>18.727</v>
      </c>
      <c r="BA27" s="107">
        <f t="shared" si="3"/>
        <v>3.8260000000000001</v>
      </c>
      <c r="BB27" s="107">
        <f t="shared" si="3"/>
        <v>21.678000000000004</v>
      </c>
      <c r="BC27" s="107">
        <f t="shared" si="3"/>
        <v>16.019000000000002</v>
      </c>
      <c r="BD27" s="107">
        <f t="shared" si="3"/>
        <v>0.31900000000000001</v>
      </c>
      <c r="BE27" s="107">
        <f t="shared" si="3"/>
        <v>10.259</v>
      </c>
      <c r="BF27" s="107">
        <f t="shared" si="3"/>
        <v>50.8</v>
      </c>
      <c r="BG27" s="107">
        <f t="shared" si="3"/>
        <v>49.1</v>
      </c>
      <c r="BH27" s="107">
        <f t="shared" si="3"/>
        <v>43.5</v>
      </c>
      <c r="BI27" s="107">
        <f t="shared" si="3"/>
        <v>55.2</v>
      </c>
      <c r="BJ27" s="107">
        <f t="shared" si="3"/>
        <v>0.32600000000000001</v>
      </c>
      <c r="BK27" s="107">
        <f t="shared" si="3"/>
        <v>7.9249999999999998</v>
      </c>
      <c r="BL27" s="107">
        <f t="shared" si="3"/>
        <v>8.1890000000000001</v>
      </c>
      <c r="BM27" s="107">
        <f t="shared" si="3"/>
        <v>29.289000000000001</v>
      </c>
      <c r="BN27" s="107">
        <f t="shared" si="3"/>
        <v>11.2</v>
      </c>
      <c r="BO27" s="107">
        <f t="shared" si="3"/>
        <v>17.056000000000001</v>
      </c>
      <c r="BP27" s="107">
        <f t="shared" si="3"/>
        <v>6.6349999999999998</v>
      </c>
      <c r="BQ27" s="107">
        <f t="shared" si="3"/>
        <v>17.308</v>
      </c>
      <c r="BR27" s="107">
        <f t="shared" si="3"/>
        <v>7.6379999999999999</v>
      </c>
      <c r="BS27" s="107">
        <f t="shared" si="3"/>
        <v>5.84</v>
      </c>
      <c r="BT27" s="107">
        <f t="shared" si="3"/>
        <v>4.9029999999999996</v>
      </c>
      <c r="BU27" s="107">
        <f t="shared" si="3"/>
        <v>1.1040000000000001</v>
      </c>
      <c r="BV27" s="107">
        <f t="shared" si="3"/>
        <v>22.940999999999999</v>
      </c>
      <c r="BW27" s="107">
        <f t="shared" si="3"/>
        <v>16.853999999999999</v>
      </c>
      <c r="BX27" s="107">
        <f t="shared" si="3"/>
        <v>15.885</v>
      </c>
      <c r="BY27" s="107">
        <f t="shared" si="3"/>
        <v>4.367</v>
      </c>
      <c r="BZ27" s="107">
        <f t="shared" si="3"/>
        <v>22.501999999999999</v>
      </c>
      <c r="CA27" s="107">
        <f t="shared" si="3"/>
        <v>17.55</v>
      </c>
      <c r="CB27" s="107">
        <f t="shared" si="3"/>
        <v>5.6579999999999995</v>
      </c>
      <c r="CC27" s="107">
        <f t="shared" si="3"/>
        <v>5.3</v>
      </c>
      <c r="CD27" s="107">
        <f t="shared" ref="CD27:CW27" si="4">SUM(CD20:CD26)</f>
        <v>0</v>
      </c>
      <c r="CE27" s="107">
        <f t="shared" si="4"/>
        <v>7.6820000000000004</v>
      </c>
      <c r="CF27" s="107">
        <f t="shared" si="4"/>
        <v>2.3860000000000001</v>
      </c>
      <c r="CG27" s="107">
        <f t="shared" si="4"/>
        <v>0</v>
      </c>
      <c r="CH27" s="107">
        <f t="shared" si="4"/>
        <v>4.4279999999999999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16.489999999999998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10.499000000000001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150.20949999999996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91.179000000000002</v>
      </c>
      <c r="AY31" s="94">
        <v>110.01300000000001</v>
      </c>
      <c r="AZ31" s="94">
        <v>87.54</v>
      </c>
      <c r="BA31" s="94">
        <v>84.382999999999996</v>
      </c>
      <c r="BB31" s="94">
        <v>90.531999999999996</v>
      </c>
      <c r="BC31" s="94">
        <v>79.781999999999996</v>
      </c>
      <c r="BD31" s="94">
        <v>85.611000000000004</v>
      </c>
      <c r="BE31" s="94">
        <v>82.524000000000001</v>
      </c>
      <c r="BF31" s="94">
        <v>99.048000000000002</v>
      </c>
      <c r="BG31" s="94">
        <v>101.559</v>
      </c>
      <c r="BH31" s="94">
        <v>103.568</v>
      </c>
      <c r="BI31" s="94">
        <v>106.178</v>
      </c>
      <c r="BJ31" s="94">
        <v>48.798000000000002</v>
      </c>
      <c r="BK31" s="94">
        <v>67.641999999999996</v>
      </c>
      <c r="BL31" s="94">
        <v>73.441999999999993</v>
      </c>
      <c r="BM31" s="94">
        <v>88.376999999999995</v>
      </c>
      <c r="BN31" s="94">
        <v>36.067999999999998</v>
      </c>
      <c r="BO31" s="94">
        <v>27.817</v>
      </c>
      <c r="BP31" s="94">
        <v>20.036000000000001</v>
      </c>
      <c r="BQ31" s="94">
        <v>28.542999999999999</v>
      </c>
      <c r="BR31" s="94">
        <v>16.151</v>
      </c>
      <c r="BS31" s="94">
        <v>16.393999999999998</v>
      </c>
      <c r="BT31" s="94">
        <v>16.254999999999999</v>
      </c>
      <c r="BU31" s="94">
        <v>19.172999999999998</v>
      </c>
      <c r="BV31" s="94">
        <v>39.82</v>
      </c>
      <c r="BW31" s="94">
        <v>30.068999999999999</v>
      </c>
      <c r="BX31" s="94">
        <v>32.078000000000003</v>
      </c>
      <c r="BY31" s="94">
        <v>26.741</v>
      </c>
      <c r="BZ31" s="94">
        <v>42.625999999999998</v>
      </c>
      <c r="CA31" s="94">
        <v>40.271000000000001</v>
      </c>
      <c r="CB31" s="94">
        <v>33.595999999999997</v>
      </c>
      <c r="CC31" s="94">
        <v>41.801000000000002</v>
      </c>
      <c r="CD31" s="94">
        <v>35.134999999999998</v>
      </c>
      <c r="CE31" s="94">
        <v>36.863</v>
      </c>
      <c r="CF31" s="94">
        <v>38.814</v>
      </c>
      <c r="CG31" s="94">
        <v>37.994</v>
      </c>
      <c r="CH31" s="94">
        <v>21.827999999999999</v>
      </c>
      <c r="CI31" s="94">
        <v>37.883000000000003</v>
      </c>
      <c r="CJ31" s="94">
        <v>35.902999999999999</v>
      </c>
      <c r="CK31" s="94">
        <v>49.750999999999998</v>
      </c>
      <c r="CL31" s="94">
        <v>41.23</v>
      </c>
      <c r="CM31" s="94">
        <v>47.920999999999999</v>
      </c>
      <c r="CN31" s="94">
        <v>43.121000000000002</v>
      </c>
      <c r="CO31" s="94">
        <v>71.665999999999997</v>
      </c>
      <c r="CP31" s="94">
        <v>42.634999999999998</v>
      </c>
      <c r="CQ31" s="94">
        <v>37.524999999999999</v>
      </c>
      <c r="CR31" s="94">
        <v>47.722999999999999</v>
      </c>
      <c r="CS31" s="94">
        <v>70.343000000000004</v>
      </c>
      <c r="CT31" s="95"/>
      <c r="CU31" s="95"/>
      <c r="CV31" s="95"/>
      <c r="CW31" s="96"/>
      <c r="CX31" s="97">
        <f t="array" ref="CX31">SUMPRODUCT(B31:CW31*0.25)</f>
        <v>640.98749999999995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91.179000000000002</v>
      </c>
      <c r="AY33" s="77">
        <f t="shared" si="5"/>
        <v>110.01300000000001</v>
      </c>
      <c r="AZ33" s="77">
        <f t="shared" si="5"/>
        <v>87.54</v>
      </c>
      <c r="BA33" s="77">
        <f t="shared" si="5"/>
        <v>84.382999999999996</v>
      </c>
      <c r="BB33" s="77">
        <f t="shared" si="5"/>
        <v>90.531999999999996</v>
      </c>
      <c r="BC33" s="77">
        <f t="shared" si="5"/>
        <v>79.781999999999996</v>
      </c>
      <c r="BD33" s="77">
        <f t="shared" si="5"/>
        <v>85.611000000000004</v>
      </c>
      <c r="BE33" s="77">
        <f t="shared" si="5"/>
        <v>82.524000000000001</v>
      </c>
      <c r="BF33" s="77">
        <f t="shared" si="5"/>
        <v>99.048000000000002</v>
      </c>
      <c r="BG33" s="77">
        <f t="shared" si="5"/>
        <v>101.559</v>
      </c>
      <c r="BH33" s="77">
        <f t="shared" si="5"/>
        <v>103.568</v>
      </c>
      <c r="BI33" s="77">
        <f t="shared" si="5"/>
        <v>106.178</v>
      </c>
      <c r="BJ33" s="77">
        <f t="shared" si="5"/>
        <v>48.798000000000002</v>
      </c>
      <c r="BK33" s="77">
        <f t="shared" si="5"/>
        <v>67.641999999999996</v>
      </c>
      <c r="BL33" s="77">
        <f t="shared" si="5"/>
        <v>73.441999999999993</v>
      </c>
      <c r="BM33" s="77">
        <f t="shared" si="5"/>
        <v>88.376999999999995</v>
      </c>
      <c r="BN33" s="77">
        <f t="shared" si="5"/>
        <v>36.067999999999998</v>
      </c>
      <c r="BO33" s="77">
        <f t="shared" ref="BO33:CW33" si="6">SUM(BO30:BO32)</f>
        <v>27.817</v>
      </c>
      <c r="BP33" s="77">
        <f t="shared" si="6"/>
        <v>20.036000000000001</v>
      </c>
      <c r="BQ33" s="77">
        <f t="shared" si="6"/>
        <v>28.542999999999999</v>
      </c>
      <c r="BR33" s="77">
        <f t="shared" si="6"/>
        <v>16.151</v>
      </c>
      <c r="BS33" s="77">
        <f t="shared" si="6"/>
        <v>16.393999999999998</v>
      </c>
      <c r="BT33" s="77">
        <f t="shared" si="6"/>
        <v>16.254999999999999</v>
      </c>
      <c r="BU33" s="77">
        <f t="shared" si="6"/>
        <v>19.172999999999998</v>
      </c>
      <c r="BV33" s="77">
        <f t="shared" si="6"/>
        <v>39.82</v>
      </c>
      <c r="BW33" s="77">
        <f t="shared" si="6"/>
        <v>30.068999999999999</v>
      </c>
      <c r="BX33" s="77">
        <f t="shared" si="6"/>
        <v>32.078000000000003</v>
      </c>
      <c r="BY33" s="77">
        <f t="shared" si="6"/>
        <v>26.741</v>
      </c>
      <c r="BZ33" s="77">
        <f t="shared" si="6"/>
        <v>42.625999999999998</v>
      </c>
      <c r="CA33" s="77">
        <f t="shared" si="6"/>
        <v>40.271000000000001</v>
      </c>
      <c r="CB33" s="77">
        <f t="shared" si="6"/>
        <v>33.595999999999997</v>
      </c>
      <c r="CC33" s="77">
        <f t="shared" si="6"/>
        <v>41.801000000000002</v>
      </c>
      <c r="CD33" s="77">
        <f t="shared" si="6"/>
        <v>35.134999999999998</v>
      </c>
      <c r="CE33" s="77">
        <f t="shared" si="6"/>
        <v>36.863</v>
      </c>
      <c r="CF33" s="77">
        <f t="shared" si="6"/>
        <v>38.814</v>
      </c>
      <c r="CG33" s="77">
        <f t="shared" si="6"/>
        <v>37.994</v>
      </c>
      <c r="CH33" s="77">
        <f t="shared" si="6"/>
        <v>21.827999999999999</v>
      </c>
      <c r="CI33" s="77">
        <f t="shared" si="6"/>
        <v>37.883000000000003</v>
      </c>
      <c r="CJ33" s="77">
        <f t="shared" si="6"/>
        <v>35.902999999999999</v>
      </c>
      <c r="CK33" s="77">
        <f t="shared" si="6"/>
        <v>49.750999999999998</v>
      </c>
      <c r="CL33" s="77">
        <f t="shared" si="6"/>
        <v>41.23</v>
      </c>
      <c r="CM33" s="77">
        <f t="shared" si="6"/>
        <v>47.920999999999999</v>
      </c>
      <c r="CN33" s="77">
        <f t="shared" si="6"/>
        <v>43.121000000000002</v>
      </c>
      <c r="CO33" s="77">
        <f t="shared" si="6"/>
        <v>71.665999999999997</v>
      </c>
      <c r="CP33" s="77">
        <f t="shared" si="6"/>
        <v>42.634999999999998</v>
      </c>
      <c r="CQ33" s="77">
        <f t="shared" si="6"/>
        <v>37.524999999999999</v>
      </c>
      <c r="CR33" s="77">
        <f t="shared" si="6"/>
        <v>47.722999999999999</v>
      </c>
      <c r="CS33" s="77">
        <f t="shared" si="6"/>
        <v>70.343000000000004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640.98749999999995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18.2</v>
      </c>
      <c r="BK40" s="120">
        <v>18.2</v>
      </c>
      <c r="BL40" s="120">
        <v>18.2</v>
      </c>
      <c r="BM40" s="120">
        <v>18.2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18.2</v>
      </c>
      <c r="BK41" s="107">
        <f t="shared" si="7"/>
        <v>18.2</v>
      </c>
      <c r="BL41" s="107">
        <f t="shared" si="7"/>
        <v>18.2</v>
      </c>
      <c r="BM41" s="107">
        <f t="shared" si="7"/>
        <v>18.2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18.2</v>
      </c>
      <c r="BK48" s="120">
        <v>18.2</v>
      </c>
      <c r="BL48" s="120">
        <v>18.2</v>
      </c>
      <c r="BM48" s="120">
        <v>18.2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18.2</v>
      </c>
      <c r="BK50" s="107">
        <f t="shared" si="9"/>
        <v>18.2</v>
      </c>
      <c r="BL50" s="107">
        <f t="shared" si="9"/>
        <v>18.2</v>
      </c>
      <c r="BM50" s="107">
        <f t="shared" si="9"/>
        <v>18.2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18.2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91.179000000000002</v>
      </c>
      <c r="AY53" s="107">
        <f t="shared" si="13"/>
        <v>110.01300000000001</v>
      </c>
      <c r="AZ53" s="107">
        <f t="shared" si="13"/>
        <v>87.54</v>
      </c>
      <c r="BA53" s="107">
        <f t="shared" si="13"/>
        <v>84.382999999999996</v>
      </c>
      <c r="BB53" s="107">
        <f t="shared" si="13"/>
        <v>90.532000000000011</v>
      </c>
      <c r="BC53" s="107">
        <f t="shared" si="13"/>
        <v>79.781999999999996</v>
      </c>
      <c r="BD53" s="107">
        <f t="shared" si="13"/>
        <v>85.611000000000004</v>
      </c>
      <c r="BE53" s="107">
        <f t="shared" si="13"/>
        <v>82.524000000000001</v>
      </c>
      <c r="BF53" s="107">
        <f t="shared" si="13"/>
        <v>99.048000000000002</v>
      </c>
      <c r="BG53" s="107">
        <f t="shared" si="13"/>
        <v>101.559</v>
      </c>
      <c r="BH53" s="107">
        <f t="shared" si="13"/>
        <v>103.568</v>
      </c>
      <c r="BI53" s="107">
        <f t="shared" si="13"/>
        <v>106.178</v>
      </c>
      <c r="BJ53" s="107">
        <f t="shared" si="13"/>
        <v>66.998000000000005</v>
      </c>
      <c r="BK53" s="107">
        <f t="shared" si="13"/>
        <v>85.841999999999999</v>
      </c>
      <c r="BL53" s="107">
        <f t="shared" si="13"/>
        <v>91.64200000000001</v>
      </c>
      <c r="BM53" s="107">
        <f t="shared" si="13"/>
        <v>106.57700000000001</v>
      </c>
      <c r="BN53" s="107">
        <f t="shared" si="13"/>
        <v>36.067999999999998</v>
      </c>
      <c r="BO53" s="107">
        <f t="shared" ref="BO53:CX53" si="14">BO17+BO27+BO41</f>
        <v>27.817</v>
      </c>
      <c r="BP53" s="107">
        <f t="shared" si="14"/>
        <v>20.036000000000001</v>
      </c>
      <c r="BQ53" s="107">
        <f t="shared" si="14"/>
        <v>28.542999999999999</v>
      </c>
      <c r="BR53" s="107">
        <f t="shared" si="14"/>
        <v>16.151</v>
      </c>
      <c r="BS53" s="107">
        <f t="shared" si="14"/>
        <v>16.393999999999998</v>
      </c>
      <c r="BT53" s="107">
        <f t="shared" si="14"/>
        <v>16.254999999999999</v>
      </c>
      <c r="BU53" s="107">
        <f t="shared" si="14"/>
        <v>19.172999999999998</v>
      </c>
      <c r="BV53" s="107">
        <f t="shared" si="14"/>
        <v>39.82</v>
      </c>
      <c r="BW53" s="107">
        <f t="shared" si="14"/>
        <v>30.068999999999999</v>
      </c>
      <c r="BX53" s="107">
        <f t="shared" si="14"/>
        <v>32.078000000000003</v>
      </c>
      <c r="BY53" s="107">
        <f t="shared" si="14"/>
        <v>26.741</v>
      </c>
      <c r="BZ53" s="107">
        <f t="shared" si="14"/>
        <v>42.625999999999998</v>
      </c>
      <c r="CA53" s="107">
        <f t="shared" si="14"/>
        <v>40.271000000000001</v>
      </c>
      <c r="CB53" s="107">
        <f t="shared" si="14"/>
        <v>33.595999999999997</v>
      </c>
      <c r="CC53" s="107">
        <f t="shared" si="14"/>
        <v>41.800999999999995</v>
      </c>
      <c r="CD53" s="107">
        <f t="shared" si="14"/>
        <v>35.134999999999998</v>
      </c>
      <c r="CE53" s="107">
        <f t="shared" si="14"/>
        <v>36.863</v>
      </c>
      <c r="CF53" s="107">
        <f t="shared" si="14"/>
        <v>38.814</v>
      </c>
      <c r="CG53" s="107">
        <f t="shared" si="14"/>
        <v>37.994</v>
      </c>
      <c r="CH53" s="107">
        <f t="shared" si="14"/>
        <v>21.827999999999999</v>
      </c>
      <c r="CI53" s="107">
        <f t="shared" si="14"/>
        <v>37.883000000000003</v>
      </c>
      <c r="CJ53" s="107">
        <f t="shared" si="14"/>
        <v>35.902999999999999</v>
      </c>
      <c r="CK53" s="107">
        <f t="shared" si="14"/>
        <v>49.750999999999998</v>
      </c>
      <c r="CL53" s="107">
        <f t="shared" si="14"/>
        <v>41.23</v>
      </c>
      <c r="CM53" s="107">
        <f t="shared" si="14"/>
        <v>47.920999999999999</v>
      </c>
      <c r="CN53" s="107">
        <f t="shared" si="14"/>
        <v>43.121000000000002</v>
      </c>
      <c r="CO53" s="107">
        <f t="shared" si="14"/>
        <v>71.665999999999997</v>
      </c>
      <c r="CP53" s="107">
        <f t="shared" si="14"/>
        <v>42.635000000000005</v>
      </c>
      <c r="CQ53" s="107">
        <f t="shared" si="14"/>
        <v>37.524999999999999</v>
      </c>
      <c r="CR53" s="107">
        <f t="shared" si="14"/>
        <v>47.722999999999999</v>
      </c>
      <c r="CS53" s="107">
        <f t="shared" si="14"/>
        <v>70.343000000000004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659.1875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91.179000000000002</v>
      </c>
      <c r="AY5" s="25">
        <v>110.01300000000001</v>
      </c>
      <c r="AZ5" s="25">
        <v>87.54</v>
      </c>
      <c r="BA5" s="25">
        <v>84.382999999999996</v>
      </c>
      <c r="BB5" s="25">
        <v>90.531999999999996</v>
      </c>
      <c r="BC5" s="25">
        <v>79.781999999999996</v>
      </c>
      <c r="BD5" s="25">
        <v>85.611000000000004</v>
      </c>
      <c r="BE5" s="25">
        <v>82.524000000000001</v>
      </c>
      <c r="BF5" s="25">
        <v>99.048000000000002</v>
      </c>
      <c r="BG5" s="25">
        <v>101.559</v>
      </c>
      <c r="BH5" s="25">
        <v>103.568</v>
      </c>
      <c r="BI5" s="25">
        <v>106.178</v>
      </c>
      <c r="BJ5" s="25">
        <v>66.968000000000004</v>
      </c>
      <c r="BK5" s="25">
        <v>85.811000000000007</v>
      </c>
      <c r="BL5" s="25">
        <v>91.611999999999995</v>
      </c>
      <c r="BM5" s="25">
        <v>106.547</v>
      </c>
      <c r="BN5" s="25">
        <v>36.067999999999998</v>
      </c>
      <c r="BO5" s="25">
        <v>27.817</v>
      </c>
      <c r="BP5" s="25">
        <v>20.036000000000001</v>
      </c>
      <c r="BQ5" s="25">
        <v>28.542999999999999</v>
      </c>
      <c r="BR5" s="25">
        <v>16.151</v>
      </c>
      <c r="BS5" s="25">
        <v>16.393999999999998</v>
      </c>
      <c r="BT5" s="25">
        <v>16.254999999999999</v>
      </c>
      <c r="BU5" s="25">
        <v>19.172999999999998</v>
      </c>
      <c r="BV5" s="25">
        <v>39.82</v>
      </c>
      <c r="BW5" s="25">
        <v>30.068999999999999</v>
      </c>
      <c r="BX5" s="25">
        <v>32.078000000000003</v>
      </c>
      <c r="BY5" s="25">
        <v>26.741</v>
      </c>
      <c r="BZ5" s="25">
        <v>42.625999999999998</v>
      </c>
      <c r="CA5" s="25">
        <v>40.271000000000001</v>
      </c>
      <c r="CB5" s="25">
        <v>33.595999999999997</v>
      </c>
      <c r="CC5" s="25">
        <v>41.801000000000002</v>
      </c>
      <c r="CD5" s="25">
        <v>35.134999999999998</v>
      </c>
      <c r="CE5" s="25">
        <v>36.863</v>
      </c>
      <c r="CF5" s="25">
        <v>38.814</v>
      </c>
      <c r="CG5" s="25">
        <v>37.994</v>
      </c>
      <c r="CH5" s="25">
        <v>21.827999999999999</v>
      </c>
      <c r="CI5" s="25">
        <v>37.883000000000003</v>
      </c>
      <c r="CJ5" s="25">
        <v>35.902999999999999</v>
      </c>
      <c r="CK5" s="25">
        <v>49.750999999999998</v>
      </c>
      <c r="CL5" s="25">
        <v>41.23</v>
      </c>
      <c r="CM5" s="25">
        <v>47.920999999999999</v>
      </c>
      <c r="CN5" s="25">
        <v>43.121000000000002</v>
      </c>
      <c r="CO5" s="25">
        <v>71.665999999999997</v>
      </c>
      <c r="CP5" s="25">
        <v>42.634999999999998</v>
      </c>
      <c r="CQ5" s="25">
        <v>37.524999999999999</v>
      </c>
      <c r="CR5" s="25">
        <v>47.722999999999999</v>
      </c>
      <c r="CS5" s="25">
        <v>70.343000000000004</v>
      </c>
      <c r="CT5" s="26"/>
      <c r="CU5" s="26"/>
      <c r="CV5" s="26"/>
      <c r="CW5" s="27"/>
      <c r="CX5" s="28">
        <f t="array" ref="CX5">SUMPRODUCT(B5:CW5*0.25)</f>
        <v>659.15724999999998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115.58</v>
      </c>
      <c r="AY8" s="37">
        <v>114.04</v>
      </c>
      <c r="AZ8" s="37">
        <v>114.55</v>
      </c>
      <c r="BA8" s="37">
        <v>113.95</v>
      </c>
      <c r="BB8" s="37">
        <v>105.34</v>
      </c>
      <c r="BC8" s="37">
        <v>104.39</v>
      </c>
      <c r="BD8" s="37">
        <v>101.02</v>
      </c>
      <c r="BE8" s="37">
        <v>103.7</v>
      </c>
      <c r="BF8" s="37">
        <v>78</v>
      </c>
      <c r="BG8" s="37">
        <v>79.06</v>
      </c>
      <c r="BH8" s="37">
        <v>81.599999999999994</v>
      </c>
      <c r="BI8" s="37">
        <v>81.09</v>
      </c>
      <c r="BJ8" s="37">
        <v>114.49</v>
      </c>
      <c r="BK8" s="37">
        <v>106.31</v>
      </c>
      <c r="BL8" s="37">
        <v>103.09</v>
      </c>
      <c r="BM8" s="37">
        <v>100.71</v>
      </c>
      <c r="BN8" s="37">
        <v>75</v>
      </c>
      <c r="BO8" s="37">
        <v>62.49</v>
      </c>
      <c r="BP8" s="37">
        <v>79.099999999999994</v>
      </c>
      <c r="BQ8" s="37">
        <v>77.489999999999995</v>
      </c>
      <c r="BR8" s="37">
        <v>82.55</v>
      </c>
      <c r="BS8" s="37">
        <v>83.1</v>
      </c>
      <c r="BT8" s="37">
        <v>80.31</v>
      </c>
      <c r="BU8" s="37">
        <v>70.260000000000005</v>
      </c>
      <c r="BV8" s="37">
        <v>69.05</v>
      </c>
      <c r="BW8" s="37">
        <v>56.52</v>
      </c>
      <c r="BX8" s="37">
        <v>55.07</v>
      </c>
      <c r="BY8" s="37">
        <v>51.09</v>
      </c>
      <c r="BZ8" s="37">
        <v>52.88</v>
      </c>
      <c r="CA8" s="37">
        <v>54.84</v>
      </c>
      <c r="CB8" s="37">
        <v>70.989999999999995</v>
      </c>
      <c r="CC8" s="37">
        <v>76.67</v>
      </c>
      <c r="CD8" s="37">
        <v>54.04</v>
      </c>
      <c r="CE8" s="37">
        <v>48.91</v>
      </c>
      <c r="CF8" s="37">
        <v>52.32</v>
      </c>
      <c r="CG8" s="37">
        <v>52.58</v>
      </c>
      <c r="CH8" s="37">
        <v>42.18</v>
      </c>
      <c r="CI8" s="37">
        <v>52.45</v>
      </c>
      <c r="CJ8" s="37">
        <v>51.34</v>
      </c>
      <c r="CK8" s="37">
        <v>59.79</v>
      </c>
      <c r="CL8" s="37">
        <v>78</v>
      </c>
      <c r="CM8" s="37">
        <v>49.23</v>
      </c>
      <c r="CN8" s="37">
        <v>75.09</v>
      </c>
      <c r="CO8" s="37">
        <v>75.010000000000005</v>
      </c>
      <c r="CP8" s="37">
        <v>78</v>
      </c>
      <c r="CQ8" s="37">
        <v>78</v>
      </c>
      <c r="CR8" s="37">
        <v>56.7</v>
      </c>
      <c r="CS8" s="37">
        <v>0.1</v>
      </c>
      <c r="CT8" s="38"/>
      <c r="CU8" s="38"/>
      <c r="CV8" s="38"/>
      <c r="CW8" s="39"/>
      <c r="CX8" s="40">
        <f>IF(SUM(B8:CW8)&lt;&gt;0,AVERAGEIF(B8:CW8,"&lt;&gt;"""),"")</f>
        <v>75.376458333333332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114.53</v>
      </c>
      <c r="AY9" s="43">
        <v>114.53</v>
      </c>
      <c r="AZ9" s="43">
        <v>114.53</v>
      </c>
      <c r="BA9" s="43">
        <v>114.53</v>
      </c>
      <c r="BB9" s="43">
        <v>103.6125</v>
      </c>
      <c r="BC9" s="43">
        <v>103.6125</v>
      </c>
      <c r="BD9" s="43">
        <v>103.6125</v>
      </c>
      <c r="BE9" s="43">
        <v>103.6125</v>
      </c>
      <c r="BF9" s="43">
        <v>79.9375</v>
      </c>
      <c r="BG9" s="43">
        <v>79.9375</v>
      </c>
      <c r="BH9" s="43">
        <v>79.9375</v>
      </c>
      <c r="BI9" s="43">
        <v>79.9375</v>
      </c>
      <c r="BJ9" s="43">
        <v>106.15</v>
      </c>
      <c r="BK9" s="43">
        <v>106.15</v>
      </c>
      <c r="BL9" s="43">
        <v>106.15</v>
      </c>
      <c r="BM9" s="43">
        <v>106.15</v>
      </c>
      <c r="BN9" s="43">
        <v>73.52</v>
      </c>
      <c r="BO9" s="43">
        <v>73.52</v>
      </c>
      <c r="BP9" s="43">
        <v>73.52</v>
      </c>
      <c r="BQ9" s="43">
        <v>73.52</v>
      </c>
      <c r="BR9" s="43">
        <v>79.055000000000007</v>
      </c>
      <c r="BS9" s="43">
        <v>79.055000000000007</v>
      </c>
      <c r="BT9" s="43">
        <v>79.055000000000007</v>
      </c>
      <c r="BU9" s="43">
        <v>79.055000000000007</v>
      </c>
      <c r="BV9" s="43">
        <v>57.932499999999997</v>
      </c>
      <c r="BW9" s="43">
        <v>57.932499999999997</v>
      </c>
      <c r="BX9" s="43">
        <v>57.932499999999997</v>
      </c>
      <c r="BY9" s="43">
        <v>57.932499999999997</v>
      </c>
      <c r="BZ9" s="43">
        <v>63.844999999999999</v>
      </c>
      <c r="CA9" s="43">
        <v>63.844999999999999</v>
      </c>
      <c r="CB9" s="43">
        <v>63.844999999999999</v>
      </c>
      <c r="CC9" s="43">
        <v>63.844999999999999</v>
      </c>
      <c r="CD9" s="43">
        <v>51.962499999999999</v>
      </c>
      <c r="CE9" s="43">
        <v>51.962499999999999</v>
      </c>
      <c r="CF9" s="43">
        <v>51.962499999999999</v>
      </c>
      <c r="CG9" s="43">
        <v>51.962499999999999</v>
      </c>
      <c r="CH9" s="43">
        <v>51.44</v>
      </c>
      <c r="CI9" s="43">
        <v>51.44</v>
      </c>
      <c r="CJ9" s="43">
        <v>51.44</v>
      </c>
      <c r="CK9" s="43">
        <v>51.44</v>
      </c>
      <c r="CL9" s="43">
        <v>69.332499999999996</v>
      </c>
      <c r="CM9" s="43">
        <v>69.332499999999996</v>
      </c>
      <c r="CN9" s="43">
        <v>69.332499999999996</v>
      </c>
      <c r="CO9" s="43">
        <v>69.332499999999996</v>
      </c>
      <c r="CP9" s="43">
        <v>53.2</v>
      </c>
      <c r="CQ9" s="43">
        <v>53.2</v>
      </c>
      <c r="CR9" s="43">
        <v>53.2</v>
      </c>
      <c r="CS9" s="43">
        <v>53.2</v>
      </c>
      <c r="CT9" s="44"/>
      <c r="CU9" s="44"/>
      <c r="CV9" s="44"/>
      <c r="CW9" s="45"/>
      <c r="CX9" s="46">
        <f>IF(SUM(B9:CW9)&lt;&gt;0,AVERAGEIF(B9:CW9,"&lt;&gt;"""),"")</f>
        <v>75.376458333333304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74.216999999999999</v>
      </c>
      <c r="AY15" s="71">
        <v>75.795000000000002</v>
      </c>
      <c r="AZ15" s="71">
        <v>69.548000000000002</v>
      </c>
      <c r="BA15" s="71">
        <v>59.576000000000001</v>
      </c>
      <c r="BB15" s="71">
        <v>54.932000000000002</v>
      </c>
      <c r="BC15" s="71">
        <v>44.082000000000001</v>
      </c>
      <c r="BD15" s="71">
        <v>57.957999999999998</v>
      </c>
      <c r="BE15" s="71">
        <v>46.923999999999999</v>
      </c>
      <c r="BF15" s="71">
        <v>52.168999999999997</v>
      </c>
      <c r="BG15" s="71">
        <v>54.78</v>
      </c>
      <c r="BH15" s="71">
        <v>56.787999999999997</v>
      </c>
      <c r="BI15" s="71">
        <v>59.798000000000002</v>
      </c>
      <c r="BJ15" s="71">
        <v>50.393999999999998</v>
      </c>
      <c r="BK15" s="71">
        <v>50.511000000000003</v>
      </c>
      <c r="BL15" s="71">
        <v>56.112000000000002</v>
      </c>
      <c r="BM15" s="71">
        <v>71.147000000000006</v>
      </c>
      <c r="BN15" s="71">
        <v>20.292999999999999</v>
      </c>
      <c r="BO15" s="71">
        <v>13.516999999999999</v>
      </c>
      <c r="BP15" s="71">
        <v>10.635999999999999</v>
      </c>
      <c r="BQ15" s="71">
        <v>14.042999999999999</v>
      </c>
      <c r="BR15" s="71">
        <v>6.7510000000000003</v>
      </c>
      <c r="BS15" s="71">
        <v>6.9939999999999998</v>
      </c>
      <c r="BT15" s="71">
        <v>6.8550000000000004</v>
      </c>
      <c r="BU15" s="71">
        <v>9.7729999999999997</v>
      </c>
      <c r="BV15" s="71">
        <v>7.4189999999999996</v>
      </c>
      <c r="BW15" s="71">
        <v>10.569000000000001</v>
      </c>
      <c r="BX15" s="71">
        <v>12.457000000000001</v>
      </c>
      <c r="BY15" s="71">
        <v>9.7810000000000006</v>
      </c>
      <c r="BZ15" s="71">
        <v>32.826000000000001</v>
      </c>
      <c r="CA15" s="71">
        <v>30.471</v>
      </c>
      <c r="CB15" s="71">
        <v>23.234999999999999</v>
      </c>
      <c r="CC15" s="71">
        <v>23.338000000000001</v>
      </c>
      <c r="CD15" s="71">
        <v>25.268999999999998</v>
      </c>
      <c r="CE15" s="71">
        <v>26.686</v>
      </c>
      <c r="CF15" s="71">
        <v>28.481999999999999</v>
      </c>
      <c r="CG15" s="71">
        <v>13.144</v>
      </c>
      <c r="CH15" s="71">
        <v>11.897</v>
      </c>
      <c r="CI15" s="71">
        <v>28.263000000000002</v>
      </c>
      <c r="CJ15" s="71">
        <v>26.216000000000001</v>
      </c>
      <c r="CK15" s="71">
        <v>24.803000000000001</v>
      </c>
      <c r="CL15" s="71">
        <v>24.899000000000001</v>
      </c>
      <c r="CM15" s="71">
        <v>23.289000000000001</v>
      </c>
      <c r="CN15" s="71">
        <v>18.631</v>
      </c>
      <c r="CO15" s="71">
        <v>18.061</v>
      </c>
      <c r="CP15" s="71">
        <v>17.367999999999999</v>
      </c>
      <c r="CQ15" s="71">
        <v>18.456</v>
      </c>
      <c r="CR15" s="71">
        <v>19.542000000000002</v>
      </c>
      <c r="CS15" s="71">
        <v>20.343</v>
      </c>
      <c r="CT15" s="72"/>
      <c r="CU15" s="72"/>
      <c r="CV15" s="72"/>
      <c r="CW15" s="73"/>
      <c r="CX15" s="74">
        <f t="array" ref="CX15">SUMPRODUCT(B15:CW15*0.25)</f>
        <v>379.75949999999995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74.216999999999999</v>
      </c>
      <c r="AY17" s="77">
        <f t="shared" si="0"/>
        <v>75.795000000000002</v>
      </c>
      <c r="AZ17" s="77">
        <f t="shared" si="0"/>
        <v>69.548000000000002</v>
      </c>
      <c r="BA17" s="77">
        <f t="shared" si="0"/>
        <v>59.576000000000001</v>
      </c>
      <c r="BB17" s="77">
        <f t="shared" si="0"/>
        <v>54.932000000000002</v>
      </c>
      <c r="BC17" s="77">
        <f t="shared" si="0"/>
        <v>44.082000000000001</v>
      </c>
      <c r="BD17" s="77">
        <f t="shared" si="0"/>
        <v>57.957999999999998</v>
      </c>
      <c r="BE17" s="77">
        <f t="shared" si="0"/>
        <v>46.923999999999999</v>
      </c>
      <c r="BF17" s="77">
        <f t="shared" si="0"/>
        <v>52.168999999999997</v>
      </c>
      <c r="BG17" s="77">
        <f t="shared" si="0"/>
        <v>54.78</v>
      </c>
      <c r="BH17" s="77">
        <f t="shared" si="0"/>
        <v>56.787999999999997</v>
      </c>
      <c r="BI17" s="77">
        <f t="shared" si="0"/>
        <v>59.798000000000002</v>
      </c>
      <c r="BJ17" s="77">
        <f t="shared" si="0"/>
        <v>50.393999999999998</v>
      </c>
      <c r="BK17" s="77">
        <f t="shared" si="0"/>
        <v>50.511000000000003</v>
      </c>
      <c r="BL17" s="77">
        <f t="shared" si="0"/>
        <v>56.112000000000002</v>
      </c>
      <c r="BM17" s="77">
        <f t="shared" si="0"/>
        <v>71.147000000000006</v>
      </c>
      <c r="BN17" s="77">
        <f t="shared" si="0"/>
        <v>20.292999999999999</v>
      </c>
      <c r="BO17" s="77">
        <f t="shared" ref="BO17:CW17" si="1">SUM(BO11:BO16)</f>
        <v>13.516999999999999</v>
      </c>
      <c r="BP17" s="77">
        <f t="shared" si="1"/>
        <v>10.635999999999999</v>
      </c>
      <c r="BQ17" s="77">
        <f t="shared" si="1"/>
        <v>14.042999999999999</v>
      </c>
      <c r="BR17" s="77">
        <f t="shared" si="1"/>
        <v>6.7510000000000003</v>
      </c>
      <c r="BS17" s="77">
        <f t="shared" si="1"/>
        <v>6.9939999999999998</v>
      </c>
      <c r="BT17" s="77">
        <f t="shared" si="1"/>
        <v>6.8550000000000004</v>
      </c>
      <c r="BU17" s="77">
        <f t="shared" si="1"/>
        <v>9.7729999999999997</v>
      </c>
      <c r="BV17" s="77">
        <f t="shared" si="1"/>
        <v>7.4189999999999996</v>
      </c>
      <c r="BW17" s="77">
        <f t="shared" si="1"/>
        <v>10.569000000000001</v>
      </c>
      <c r="BX17" s="77">
        <f t="shared" si="1"/>
        <v>12.457000000000001</v>
      </c>
      <c r="BY17" s="77">
        <f t="shared" si="1"/>
        <v>9.7810000000000006</v>
      </c>
      <c r="BZ17" s="77">
        <f t="shared" si="1"/>
        <v>32.826000000000001</v>
      </c>
      <c r="CA17" s="77">
        <f t="shared" si="1"/>
        <v>30.471</v>
      </c>
      <c r="CB17" s="77">
        <f t="shared" si="1"/>
        <v>23.234999999999999</v>
      </c>
      <c r="CC17" s="77">
        <f t="shared" si="1"/>
        <v>23.338000000000001</v>
      </c>
      <c r="CD17" s="77">
        <f t="shared" si="1"/>
        <v>25.268999999999998</v>
      </c>
      <c r="CE17" s="77">
        <f t="shared" si="1"/>
        <v>26.686</v>
      </c>
      <c r="CF17" s="77">
        <f t="shared" si="1"/>
        <v>28.481999999999999</v>
      </c>
      <c r="CG17" s="77">
        <f t="shared" si="1"/>
        <v>13.144</v>
      </c>
      <c r="CH17" s="77">
        <f t="shared" si="1"/>
        <v>11.897</v>
      </c>
      <c r="CI17" s="77">
        <f t="shared" si="1"/>
        <v>28.263000000000002</v>
      </c>
      <c r="CJ17" s="77">
        <f t="shared" si="1"/>
        <v>26.216000000000001</v>
      </c>
      <c r="CK17" s="77">
        <f t="shared" si="1"/>
        <v>24.803000000000001</v>
      </c>
      <c r="CL17" s="77">
        <f t="shared" si="1"/>
        <v>24.899000000000001</v>
      </c>
      <c r="CM17" s="77">
        <f t="shared" si="1"/>
        <v>23.289000000000001</v>
      </c>
      <c r="CN17" s="77">
        <f t="shared" si="1"/>
        <v>18.631</v>
      </c>
      <c r="CO17" s="77">
        <f t="shared" si="1"/>
        <v>18.061</v>
      </c>
      <c r="CP17" s="77">
        <f t="shared" si="1"/>
        <v>17.367999999999999</v>
      </c>
      <c r="CQ17" s="77">
        <f t="shared" si="1"/>
        <v>18.456</v>
      </c>
      <c r="CR17" s="77">
        <f t="shared" si="1"/>
        <v>19.542000000000002</v>
      </c>
      <c r="CS17" s="77">
        <f t="shared" si="1"/>
        <v>20.343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379.75949999999995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13.762</v>
      </c>
      <c r="AY21" s="94">
        <v>31.118000000000002</v>
      </c>
      <c r="AZ21" s="94">
        <v>14.891999999999999</v>
      </c>
      <c r="BA21" s="94">
        <v>21.707000000000001</v>
      </c>
      <c r="BB21" s="94">
        <v>32.5</v>
      </c>
      <c r="BC21" s="94">
        <v>32.6</v>
      </c>
      <c r="BD21" s="94">
        <v>24.453000000000003</v>
      </c>
      <c r="BE21" s="94">
        <v>32.5</v>
      </c>
      <c r="BF21" s="94">
        <v>38.1</v>
      </c>
      <c r="BG21" s="94">
        <v>38</v>
      </c>
      <c r="BH21" s="94">
        <v>38</v>
      </c>
      <c r="BI21" s="94">
        <v>38</v>
      </c>
      <c r="BJ21" s="94">
        <v>13.573999999999998</v>
      </c>
      <c r="BK21" s="94">
        <v>32.299999999999997</v>
      </c>
      <c r="BL21" s="94">
        <v>32.4</v>
      </c>
      <c r="BM21" s="94">
        <v>32.299999999999997</v>
      </c>
      <c r="BN21" s="94">
        <v>7.3</v>
      </c>
      <c r="BO21" s="94">
        <v>7.2</v>
      </c>
      <c r="BP21" s="94">
        <v>2.2999999999999998</v>
      </c>
      <c r="BQ21" s="94">
        <v>7.3</v>
      </c>
      <c r="BR21" s="94">
        <v>5</v>
      </c>
      <c r="BS21" s="94">
        <v>5</v>
      </c>
      <c r="BT21" s="94">
        <v>5</v>
      </c>
      <c r="BU21" s="94">
        <v>5</v>
      </c>
      <c r="BV21" s="94">
        <v>10</v>
      </c>
      <c r="BW21" s="94">
        <v>10</v>
      </c>
      <c r="BX21" s="94">
        <v>10</v>
      </c>
      <c r="BY21" s="94">
        <v>10</v>
      </c>
      <c r="BZ21" s="94">
        <v>5</v>
      </c>
      <c r="CA21" s="94">
        <v>5</v>
      </c>
      <c r="CB21" s="94">
        <v>5</v>
      </c>
      <c r="CC21" s="94">
        <v>5</v>
      </c>
      <c r="CD21" s="94">
        <v>5</v>
      </c>
      <c r="CE21" s="94">
        <v>5</v>
      </c>
      <c r="CF21" s="94">
        <v>5</v>
      </c>
      <c r="CG21" s="94">
        <v>5</v>
      </c>
      <c r="CH21" s="94">
        <v>5</v>
      </c>
      <c r="CI21" s="94">
        <v>5</v>
      </c>
      <c r="CJ21" s="94">
        <v>5</v>
      </c>
      <c r="CK21" s="94">
        <v>6.6</v>
      </c>
      <c r="CL21" s="94">
        <v>3.6</v>
      </c>
      <c r="CM21" s="94">
        <v>8.5</v>
      </c>
      <c r="CN21" s="94">
        <v>3.5</v>
      </c>
      <c r="CO21" s="94">
        <v>3.6</v>
      </c>
      <c r="CP21" s="94">
        <v>3.5</v>
      </c>
      <c r="CQ21" s="94">
        <v>3.6</v>
      </c>
      <c r="CR21" s="94">
        <v>3.5</v>
      </c>
      <c r="CS21" s="94">
        <v>3.5</v>
      </c>
      <c r="CT21" s="95"/>
      <c r="CU21" s="95"/>
      <c r="CV21" s="95"/>
      <c r="CW21" s="96"/>
      <c r="CX21" s="97">
        <f t="array" ref="CX21">SUMPRODUCT(B21:CW21*0.25)</f>
        <v>161.30150000000003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3.2</v>
      </c>
      <c r="AY22" s="99">
        <v>3.1</v>
      </c>
      <c r="AZ22" s="99">
        <v>3.1</v>
      </c>
      <c r="BA22" s="99">
        <v>3.1</v>
      </c>
      <c r="BB22" s="99">
        <v>3.1</v>
      </c>
      <c r="BC22" s="99">
        <v>3.1</v>
      </c>
      <c r="BD22" s="99">
        <v>3.2</v>
      </c>
      <c r="BE22" s="99">
        <v>3.1</v>
      </c>
      <c r="BF22" s="99">
        <v>8.7789999999999999</v>
      </c>
      <c r="BG22" s="99">
        <v>8.7789999999999999</v>
      </c>
      <c r="BH22" s="99">
        <v>8.7799999999999994</v>
      </c>
      <c r="BI22" s="99">
        <v>8.3800000000000008</v>
      </c>
      <c r="BJ22" s="99">
        <v>3</v>
      </c>
      <c r="BK22" s="99">
        <v>3</v>
      </c>
      <c r="BL22" s="99">
        <v>3.1</v>
      </c>
      <c r="BM22" s="99">
        <v>3.1</v>
      </c>
      <c r="BN22" s="99">
        <v>8.4749999999999996</v>
      </c>
      <c r="BO22" s="99">
        <v>7.1</v>
      </c>
      <c r="BP22" s="99">
        <v>7.1</v>
      </c>
      <c r="BQ22" s="99">
        <v>7.2</v>
      </c>
      <c r="BR22" s="99">
        <v>4.4000000000000004</v>
      </c>
      <c r="BS22" s="99">
        <v>4.4000000000000004</v>
      </c>
      <c r="BT22" s="99">
        <v>4.4000000000000004</v>
      </c>
      <c r="BU22" s="99">
        <v>4.4000000000000004</v>
      </c>
      <c r="BV22" s="99">
        <v>22.401</v>
      </c>
      <c r="BW22" s="99">
        <v>9.5</v>
      </c>
      <c r="BX22" s="99">
        <v>9.6209999999999987</v>
      </c>
      <c r="BY22" s="99">
        <v>6.96</v>
      </c>
      <c r="BZ22" s="99">
        <v>4.8</v>
      </c>
      <c r="CA22" s="99">
        <v>4.8</v>
      </c>
      <c r="CB22" s="99">
        <v>5.3609999999999998</v>
      </c>
      <c r="CC22" s="99">
        <v>13.462999999999999</v>
      </c>
      <c r="CD22" s="99">
        <v>4.8660000000000005</v>
      </c>
      <c r="CE22" s="99">
        <v>5.1770000000000005</v>
      </c>
      <c r="CF22" s="99">
        <v>5.3320000000000007</v>
      </c>
      <c r="CG22" s="99">
        <v>19.849999999999998</v>
      </c>
      <c r="CH22" s="99">
        <v>4.931</v>
      </c>
      <c r="CI22" s="99">
        <v>4.62</v>
      </c>
      <c r="CJ22" s="99">
        <v>4.6869999999999994</v>
      </c>
      <c r="CK22" s="99">
        <v>18.347999999999999</v>
      </c>
      <c r="CL22" s="99">
        <v>5.7309999999999999</v>
      </c>
      <c r="CM22" s="99">
        <v>9.1319999999999997</v>
      </c>
      <c r="CN22" s="99">
        <v>13.989999999999998</v>
      </c>
      <c r="CO22" s="99">
        <v>43.004999999999995</v>
      </c>
      <c r="CP22" s="99">
        <v>21.767000000000003</v>
      </c>
      <c r="CQ22" s="99">
        <v>15.469000000000001</v>
      </c>
      <c r="CR22" s="99">
        <v>24.680999999999997</v>
      </c>
      <c r="CS22" s="99">
        <v>46.5</v>
      </c>
      <c r="CT22" s="100"/>
      <c r="CU22" s="100"/>
      <c r="CV22" s="100"/>
      <c r="CW22" s="96"/>
      <c r="CX22" s="97">
        <f t="array" ref="CX22">SUMPRODUCT(B22:CW22*0.25)</f>
        <v>111.09625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16.962</v>
      </c>
      <c r="AY27" s="107">
        <f t="shared" si="2"/>
        <v>34.218000000000004</v>
      </c>
      <c r="AZ27" s="107">
        <f t="shared" si="2"/>
        <v>17.992000000000001</v>
      </c>
      <c r="BA27" s="107">
        <f t="shared" si="2"/>
        <v>24.807000000000002</v>
      </c>
      <c r="BB27" s="107">
        <f t="shared" si="2"/>
        <v>35.6</v>
      </c>
      <c r="BC27" s="107">
        <f t="shared" si="2"/>
        <v>35.700000000000003</v>
      </c>
      <c r="BD27" s="107">
        <f t="shared" si="2"/>
        <v>27.653000000000002</v>
      </c>
      <c r="BE27" s="107">
        <f t="shared" si="2"/>
        <v>35.6</v>
      </c>
      <c r="BF27" s="107">
        <f t="shared" si="2"/>
        <v>46.879000000000005</v>
      </c>
      <c r="BG27" s="107">
        <f t="shared" si="2"/>
        <v>46.778999999999996</v>
      </c>
      <c r="BH27" s="107">
        <f t="shared" si="2"/>
        <v>46.78</v>
      </c>
      <c r="BI27" s="107">
        <f t="shared" si="2"/>
        <v>46.38</v>
      </c>
      <c r="BJ27" s="107">
        <f t="shared" si="2"/>
        <v>16.573999999999998</v>
      </c>
      <c r="BK27" s="107">
        <f t="shared" si="2"/>
        <v>35.299999999999997</v>
      </c>
      <c r="BL27" s="107">
        <f t="shared" si="2"/>
        <v>35.5</v>
      </c>
      <c r="BM27" s="107">
        <f t="shared" si="2"/>
        <v>35.4</v>
      </c>
      <c r="BN27" s="107">
        <f t="shared" si="2"/>
        <v>15.774999999999999</v>
      </c>
      <c r="BO27" s="107">
        <f t="shared" ref="BO27:CW27" si="3">SUM(BO20:BO26)</f>
        <v>14.3</v>
      </c>
      <c r="BP27" s="107">
        <f t="shared" si="3"/>
        <v>9.3999999999999986</v>
      </c>
      <c r="BQ27" s="107">
        <f t="shared" si="3"/>
        <v>14.5</v>
      </c>
      <c r="BR27" s="107">
        <f t="shared" si="3"/>
        <v>9.4</v>
      </c>
      <c r="BS27" s="107">
        <f t="shared" si="3"/>
        <v>9.4</v>
      </c>
      <c r="BT27" s="107">
        <f t="shared" si="3"/>
        <v>9.4</v>
      </c>
      <c r="BU27" s="107">
        <f t="shared" si="3"/>
        <v>9.4</v>
      </c>
      <c r="BV27" s="107">
        <f t="shared" si="3"/>
        <v>32.400999999999996</v>
      </c>
      <c r="BW27" s="107">
        <f t="shared" si="3"/>
        <v>19.5</v>
      </c>
      <c r="BX27" s="107">
        <f t="shared" si="3"/>
        <v>19.620999999999999</v>
      </c>
      <c r="BY27" s="107">
        <f t="shared" si="3"/>
        <v>16.96</v>
      </c>
      <c r="BZ27" s="107">
        <f t="shared" si="3"/>
        <v>9.8000000000000007</v>
      </c>
      <c r="CA27" s="107">
        <f t="shared" si="3"/>
        <v>9.8000000000000007</v>
      </c>
      <c r="CB27" s="107">
        <f t="shared" si="3"/>
        <v>10.361000000000001</v>
      </c>
      <c r="CC27" s="107">
        <f t="shared" si="3"/>
        <v>18.463000000000001</v>
      </c>
      <c r="CD27" s="107">
        <f t="shared" si="3"/>
        <v>9.8659999999999997</v>
      </c>
      <c r="CE27" s="107">
        <f t="shared" si="3"/>
        <v>10.177</v>
      </c>
      <c r="CF27" s="107">
        <f t="shared" si="3"/>
        <v>10.332000000000001</v>
      </c>
      <c r="CG27" s="107">
        <f t="shared" si="3"/>
        <v>24.849999999999998</v>
      </c>
      <c r="CH27" s="107">
        <f t="shared" si="3"/>
        <v>9.9310000000000009</v>
      </c>
      <c r="CI27" s="107">
        <f t="shared" si="3"/>
        <v>9.620000000000001</v>
      </c>
      <c r="CJ27" s="107">
        <f t="shared" si="3"/>
        <v>9.6869999999999994</v>
      </c>
      <c r="CK27" s="107">
        <f t="shared" si="3"/>
        <v>24.948</v>
      </c>
      <c r="CL27" s="107">
        <f t="shared" si="3"/>
        <v>9.3309999999999995</v>
      </c>
      <c r="CM27" s="107">
        <f t="shared" si="3"/>
        <v>17.631999999999998</v>
      </c>
      <c r="CN27" s="107">
        <f t="shared" si="3"/>
        <v>17.489999999999998</v>
      </c>
      <c r="CO27" s="107">
        <f t="shared" si="3"/>
        <v>46.604999999999997</v>
      </c>
      <c r="CP27" s="107">
        <f t="shared" si="3"/>
        <v>25.267000000000003</v>
      </c>
      <c r="CQ27" s="107">
        <f t="shared" si="3"/>
        <v>19.069000000000003</v>
      </c>
      <c r="CR27" s="107">
        <f t="shared" si="3"/>
        <v>28.180999999999997</v>
      </c>
      <c r="CS27" s="107">
        <f t="shared" si="3"/>
        <v>50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272.39775000000003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91.179000000000002</v>
      </c>
      <c r="AY31" s="94">
        <v>110.01300000000001</v>
      </c>
      <c r="AZ31" s="94">
        <v>87.54</v>
      </c>
      <c r="BA31" s="94">
        <v>84.382999999999996</v>
      </c>
      <c r="BB31" s="94">
        <v>90.531999999999996</v>
      </c>
      <c r="BC31" s="94">
        <v>79.781999999999996</v>
      </c>
      <c r="BD31" s="94">
        <v>85.611000000000004</v>
      </c>
      <c r="BE31" s="94">
        <v>82.524000000000001</v>
      </c>
      <c r="BF31" s="94">
        <v>99.048000000000002</v>
      </c>
      <c r="BG31" s="94">
        <v>101.559</v>
      </c>
      <c r="BH31" s="94">
        <v>103.568</v>
      </c>
      <c r="BI31" s="94">
        <v>106.178</v>
      </c>
      <c r="BJ31" s="94">
        <v>66.968000000000004</v>
      </c>
      <c r="BK31" s="94">
        <v>85.811000000000007</v>
      </c>
      <c r="BL31" s="94">
        <v>91.611999999999995</v>
      </c>
      <c r="BM31" s="94">
        <v>106.547</v>
      </c>
      <c r="BN31" s="94">
        <v>36.067999999999998</v>
      </c>
      <c r="BO31" s="94">
        <v>27.817</v>
      </c>
      <c r="BP31" s="94">
        <v>20.036000000000001</v>
      </c>
      <c r="BQ31" s="94">
        <v>28.542999999999999</v>
      </c>
      <c r="BR31" s="94">
        <v>16.151</v>
      </c>
      <c r="BS31" s="94">
        <v>16.393999999999998</v>
      </c>
      <c r="BT31" s="94">
        <v>16.254999999999999</v>
      </c>
      <c r="BU31" s="94">
        <v>19.172999999999998</v>
      </c>
      <c r="BV31" s="94">
        <v>39.82</v>
      </c>
      <c r="BW31" s="94">
        <v>30.068999999999999</v>
      </c>
      <c r="BX31" s="94">
        <v>32.078000000000003</v>
      </c>
      <c r="BY31" s="94">
        <v>26.741</v>
      </c>
      <c r="BZ31" s="94">
        <v>42.625999999999998</v>
      </c>
      <c r="CA31" s="94">
        <v>40.271000000000001</v>
      </c>
      <c r="CB31" s="94">
        <v>33.595999999999997</v>
      </c>
      <c r="CC31" s="94">
        <v>41.801000000000002</v>
      </c>
      <c r="CD31" s="94">
        <v>35.134999999999998</v>
      </c>
      <c r="CE31" s="94">
        <v>36.863</v>
      </c>
      <c r="CF31" s="94">
        <v>38.814</v>
      </c>
      <c r="CG31" s="94">
        <v>37.994</v>
      </c>
      <c r="CH31" s="94">
        <v>21.827999999999999</v>
      </c>
      <c r="CI31" s="94">
        <v>37.883000000000003</v>
      </c>
      <c r="CJ31" s="94">
        <v>35.902999999999999</v>
      </c>
      <c r="CK31" s="94">
        <v>49.750999999999998</v>
      </c>
      <c r="CL31" s="94">
        <v>34.229999999999997</v>
      </c>
      <c r="CM31" s="94">
        <v>40.920999999999999</v>
      </c>
      <c r="CN31" s="94">
        <v>36.121000000000002</v>
      </c>
      <c r="CO31" s="94">
        <v>64.665999999999997</v>
      </c>
      <c r="CP31" s="94">
        <v>42.634999999999998</v>
      </c>
      <c r="CQ31" s="94">
        <v>37.524999999999999</v>
      </c>
      <c r="CR31" s="94">
        <v>47.722999999999999</v>
      </c>
      <c r="CS31" s="94">
        <v>70.343000000000004</v>
      </c>
      <c r="CT31" s="95"/>
      <c r="CU31" s="95"/>
      <c r="CV31" s="95"/>
      <c r="CW31" s="96"/>
      <c r="CX31" s="97">
        <f t="array" ref="CX31">SUMPRODUCT(B31:CW31*0.25)</f>
        <v>652.15724999999998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91.179000000000002</v>
      </c>
      <c r="AY33" s="77">
        <f t="shared" si="4"/>
        <v>110.01300000000001</v>
      </c>
      <c r="AZ33" s="77">
        <f t="shared" si="4"/>
        <v>87.54</v>
      </c>
      <c r="BA33" s="77">
        <f t="shared" si="4"/>
        <v>84.382999999999996</v>
      </c>
      <c r="BB33" s="77">
        <f t="shared" si="4"/>
        <v>90.531999999999996</v>
      </c>
      <c r="BC33" s="77">
        <f t="shared" si="4"/>
        <v>79.781999999999996</v>
      </c>
      <c r="BD33" s="77">
        <f t="shared" si="4"/>
        <v>85.611000000000004</v>
      </c>
      <c r="BE33" s="77">
        <f t="shared" si="4"/>
        <v>82.524000000000001</v>
      </c>
      <c r="BF33" s="77">
        <f t="shared" si="4"/>
        <v>99.048000000000002</v>
      </c>
      <c r="BG33" s="77">
        <f t="shared" si="4"/>
        <v>101.559</v>
      </c>
      <c r="BH33" s="77">
        <f t="shared" si="4"/>
        <v>103.568</v>
      </c>
      <c r="BI33" s="77">
        <f t="shared" si="4"/>
        <v>106.178</v>
      </c>
      <c r="BJ33" s="77">
        <f t="shared" si="4"/>
        <v>66.968000000000004</v>
      </c>
      <c r="BK33" s="77">
        <f t="shared" si="4"/>
        <v>85.811000000000007</v>
      </c>
      <c r="BL33" s="77">
        <f t="shared" si="4"/>
        <v>91.611999999999995</v>
      </c>
      <c r="BM33" s="77">
        <f t="shared" si="4"/>
        <v>106.547</v>
      </c>
      <c r="BN33" s="77">
        <f t="shared" si="4"/>
        <v>36.067999999999998</v>
      </c>
      <c r="BO33" s="77">
        <f t="shared" ref="BO33:CW33" si="5">SUM(BO30:BO32)</f>
        <v>27.817</v>
      </c>
      <c r="BP33" s="77">
        <f t="shared" si="5"/>
        <v>20.036000000000001</v>
      </c>
      <c r="BQ33" s="77">
        <f t="shared" si="5"/>
        <v>28.542999999999999</v>
      </c>
      <c r="BR33" s="77">
        <f t="shared" si="5"/>
        <v>16.151</v>
      </c>
      <c r="BS33" s="77">
        <f t="shared" si="5"/>
        <v>16.393999999999998</v>
      </c>
      <c r="BT33" s="77">
        <f t="shared" si="5"/>
        <v>16.254999999999999</v>
      </c>
      <c r="BU33" s="77">
        <f t="shared" si="5"/>
        <v>19.172999999999998</v>
      </c>
      <c r="BV33" s="77">
        <f t="shared" si="5"/>
        <v>39.82</v>
      </c>
      <c r="BW33" s="77">
        <f t="shared" si="5"/>
        <v>30.068999999999999</v>
      </c>
      <c r="BX33" s="77">
        <f t="shared" si="5"/>
        <v>32.078000000000003</v>
      </c>
      <c r="BY33" s="77">
        <f t="shared" si="5"/>
        <v>26.741</v>
      </c>
      <c r="BZ33" s="77">
        <f t="shared" si="5"/>
        <v>42.625999999999998</v>
      </c>
      <c r="CA33" s="77">
        <f t="shared" si="5"/>
        <v>40.271000000000001</v>
      </c>
      <c r="CB33" s="77">
        <f t="shared" si="5"/>
        <v>33.595999999999997</v>
      </c>
      <c r="CC33" s="77">
        <f t="shared" si="5"/>
        <v>41.801000000000002</v>
      </c>
      <c r="CD33" s="77">
        <f t="shared" si="5"/>
        <v>35.134999999999998</v>
      </c>
      <c r="CE33" s="77">
        <f t="shared" si="5"/>
        <v>36.863</v>
      </c>
      <c r="CF33" s="77">
        <f t="shared" si="5"/>
        <v>38.814</v>
      </c>
      <c r="CG33" s="77">
        <f t="shared" si="5"/>
        <v>37.994</v>
      </c>
      <c r="CH33" s="77">
        <f t="shared" si="5"/>
        <v>21.827999999999999</v>
      </c>
      <c r="CI33" s="77">
        <f t="shared" si="5"/>
        <v>37.883000000000003</v>
      </c>
      <c r="CJ33" s="77">
        <f t="shared" si="5"/>
        <v>35.902999999999999</v>
      </c>
      <c r="CK33" s="77">
        <f t="shared" si="5"/>
        <v>49.750999999999998</v>
      </c>
      <c r="CL33" s="77">
        <f t="shared" si="5"/>
        <v>34.229999999999997</v>
      </c>
      <c r="CM33" s="77">
        <f t="shared" si="5"/>
        <v>40.920999999999999</v>
      </c>
      <c r="CN33" s="77">
        <f t="shared" si="5"/>
        <v>36.121000000000002</v>
      </c>
      <c r="CO33" s="77">
        <f t="shared" si="5"/>
        <v>64.665999999999997</v>
      </c>
      <c r="CP33" s="77">
        <f t="shared" si="5"/>
        <v>42.634999999999998</v>
      </c>
      <c r="CQ33" s="77">
        <f t="shared" si="5"/>
        <v>37.524999999999999</v>
      </c>
      <c r="CR33" s="77">
        <f t="shared" si="5"/>
        <v>47.722999999999999</v>
      </c>
      <c r="CS33" s="77">
        <f t="shared" si="5"/>
        <v>70.343000000000004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652.15724999999998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7</v>
      </c>
      <c r="CM38" s="120">
        <v>7</v>
      </c>
      <c r="CN38" s="120">
        <v>7</v>
      </c>
      <c r="CO38" s="120">
        <v>7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7</v>
      </c>
      <c r="CM41" s="107">
        <f t="shared" si="7"/>
        <v>7</v>
      </c>
      <c r="CN41" s="107">
        <f t="shared" si="7"/>
        <v>7</v>
      </c>
      <c r="CO41" s="107">
        <f t="shared" si="7"/>
        <v>7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7</v>
      </c>
      <c r="CM46" s="120">
        <v>7</v>
      </c>
      <c r="CN46" s="120">
        <v>7</v>
      </c>
      <c r="CO46" s="120">
        <v>7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7</v>
      </c>
      <c r="CM50" s="107">
        <f t="shared" si="9"/>
        <v>7</v>
      </c>
      <c r="CN50" s="107">
        <f t="shared" si="9"/>
        <v>7</v>
      </c>
      <c r="CO50" s="107">
        <f t="shared" si="9"/>
        <v>7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91.179000000000002</v>
      </c>
      <c r="AY53" s="107">
        <f t="shared" si="12"/>
        <v>110.01300000000001</v>
      </c>
      <c r="AZ53" s="107">
        <f t="shared" si="12"/>
        <v>87.54</v>
      </c>
      <c r="BA53" s="107">
        <f t="shared" si="12"/>
        <v>84.38300000000001</v>
      </c>
      <c r="BB53" s="107">
        <f t="shared" si="12"/>
        <v>90.532000000000011</v>
      </c>
      <c r="BC53" s="107">
        <f t="shared" si="12"/>
        <v>79.782000000000011</v>
      </c>
      <c r="BD53" s="107">
        <f t="shared" si="12"/>
        <v>85.611000000000004</v>
      </c>
      <c r="BE53" s="107">
        <f t="shared" si="12"/>
        <v>82.524000000000001</v>
      </c>
      <c r="BF53" s="107">
        <f t="shared" si="12"/>
        <v>99.048000000000002</v>
      </c>
      <c r="BG53" s="107">
        <f t="shared" si="12"/>
        <v>101.559</v>
      </c>
      <c r="BH53" s="107">
        <f t="shared" si="12"/>
        <v>103.568</v>
      </c>
      <c r="BI53" s="107">
        <f t="shared" si="12"/>
        <v>106.178</v>
      </c>
      <c r="BJ53" s="107">
        <f t="shared" si="12"/>
        <v>66.967999999999989</v>
      </c>
      <c r="BK53" s="107">
        <f t="shared" si="12"/>
        <v>85.811000000000007</v>
      </c>
      <c r="BL53" s="107">
        <f t="shared" si="12"/>
        <v>91.611999999999995</v>
      </c>
      <c r="BM53" s="107">
        <f t="shared" si="12"/>
        <v>106.547</v>
      </c>
      <c r="BN53" s="107">
        <f t="shared" si="12"/>
        <v>36.067999999999998</v>
      </c>
      <c r="BO53" s="107">
        <f t="shared" ref="BO53:CX53" si="13">BO17+BO27+BO41</f>
        <v>27.817</v>
      </c>
      <c r="BP53" s="107">
        <f t="shared" si="13"/>
        <v>20.035999999999998</v>
      </c>
      <c r="BQ53" s="107">
        <f t="shared" si="13"/>
        <v>28.542999999999999</v>
      </c>
      <c r="BR53" s="107">
        <f t="shared" si="13"/>
        <v>16.151</v>
      </c>
      <c r="BS53" s="107">
        <f t="shared" si="13"/>
        <v>16.393999999999998</v>
      </c>
      <c r="BT53" s="107">
        <f t="shared" si="13"/>
        <v>16.255000000000003</v>
      </c>
      <c r="BU53" s="107">
        <f t="shared" si="13"/>
        <v>19.173000000000002</v>
      </c>
      <c r="BV53" s="107">
        <f t="shared" si="13"/>
        <v>39.819999999999993</v>
      </c>
      <c r="BW53" s="107">
        <f t="shared" si="13"/>
        <v>30.069000000000003</v>
      </c>
      <c r="BX53" s="107">
        <f t="shared" si="13"/>
        <v>32.078000000000003</v>
      </c>
      <c r="BY53" s="107">
        <f t="shared" si="13"/>
        <v>26.741</v>
      </c>
      <c r="BZ53" s="107">
        <f t="shared" si="13"/>
        <v>42.626000000000005</v>
      </c>
      <c r="CA53" s="107">
        <f t="shared" si="13"/>
        <v>40.271000000000001</v>
      </c>
      <c r="CB53" s="107">
        <f t="shared" si="13"/>
        <v>33.596000000000004</v>
      </c>
      <c r="CC53" s="107">
        <f t="shared" si="13"/>
        <v>41.801000000000002</v>
      </c>
      <c r="CD53" s="107">
        <f t="shared" si="13"/>
        <v>35.134999999999998</v>
      </c>
      <c r="CE53" s="107">
        <f t="shared" si="13"/>
        <v>36.863</v>
      </c>
      <c r="CF53" s="107">
        <f t="shared" si="13"/>
        <v>38.814</v>
      </c>
      <c r="CG53" s="107">
        <f t="shared" si="13"/>
        <v>37.994</v>
      </c>
      <c r="CH53" s="107">
        <f t="shared" si="13"/>
        <v>21.828000000000003</v>
      </c>
      <c r="CI53" s="107">
        <f t="shared" si="13"/>
        <v>37.883000000000003</v>
      </c>
      <c r="CJ53" s="107">
        <f t="shared" si="13"/>
        <v>35.902999999999999</v>
      </c>
      <c r="CK53" s="107">
        <f t="shared" si="13"/>
        <v>49.751000000000005</v>
      </c>
      <c r="CL53" s="107">
        <f t="shared" si="13"/>
        <v>41.230000000000004</v>
      </c>
      <c r="CM53" s="107">
        <f t="shared" si="13"/>
        <v>47.920999999999999</v>
      </c>
      <c r="CN53" s="107">
        <f t="shared" si="13"/>
        <v>43.120999999999995</v>
      </c>
      <c r="CO53" s="107">
        <f t="shared" si="13"/>
        <v>71.665999999999997</v>
      </c>
      <c r="CP53" s="107">
        <f t="shared" si="13"/>
        <v>42.635000000000005</v>
      </c>
      <c r="CQ53" s="107">
        <f t="shared" si="13"/>
        <v>37.525000000000006</v>
      </c>
      <c r="CR53" s="107">
        <f t="shared" si="13"/>
        <v>47.722999999999999</v>
      </c>
      <c r="CS53" s="107">
        <f t="shared" si="13"/>
        <v>70.343000000000004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659.15724999999998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-18.2</v>
      </c>
      <c r="BK5" s="25">
        <v>-18.2</v>
      </c>
      <c r="BL5" s="25">
        <v>-18.2</v>
      </c>
      <c r="BM5" s="25">
        <v>-18.2</v>
      </c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>
        <v>7</v>
      </c>
      <c r="CM5" s="25">
        <v>7</v>
      </c>
      <c r="CN5" s="25">
        <v>7</v>
      </c>
      <c r="CO5" s="25">
        <v>7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-11.2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115.58</v>
      </c>
      <c r="AY8" s="138">
        <v>114.04</v>
      </c>
      <c r="AZ8" s="138">
        <v>114.55</v>
      </c>
      <c r="BA8" s="138">
        <v>113.95</v>
      </c>
      <c r="BB8" s="138">
        <v>105.34</v>
      </c>
      <c r="BC8" s="138">
        <v>104.39</v>
      </c>
      <c r="BD8" s="138">
        <v>101.02</v>
      </c>
      <c r="BE8" s="138">
        <v>103.7</v>
      </c>
      <c r="BF8" s="138">
        <v>78</v>
      </c>
      <c r="BG8" s="138">
        <v>79.06</v>
      </c>
      <c r="BH8" s="138">
        <v>81.599999999999994</v>
      </c>
      <c r="BI8" s="138">
        <v>81.09</v>
      </c>
      <c r="BJ8" s="138">
        <v>114.49</v>
      </c>
      <c r="BK8" s="138">
        <v>106.31</v>
      </c>
      <c r="BL8" s="138">
        <v>103.09</v>
      </c>
      <c r="BM8" s="138">
        <v>100.71</v>
      </c>
      <c r="BN8" s="138">
        <v>75</v>
      </c>
      <c r="BO8" s="138">
        <v>62.49</v>
      </c>
      <c r="BP8" s="138">
        <v>79.099999999999994</v>
      </c>
      <c r="BQ8" s="138">
        <v>77.489999999999995</v>
      </c>
      <c r="BR8" s="138">
        <v>82.55</v>
      </c>
      <c r="BS8" s="138">
        <v>83.1</v>
      </c>
      <c r="BT8" s="138">
        <v>80.31</v>
      </c>
      <c r="BU8" s="138">
        <v>70.260000000000005</v>
      </c>
      <c r="BV8" s="138">
        <v>69.05</v>
      </c>
      <c r="BW8" s="138">
        <v>56.52</v>
      </c>
      <c r="BX8" s="138">
        <v>55.07</v>
      </c>
      <c r="BY8" s="138">
        <v>51.09</v>
      </c>
      <c r="BZ8" s="138">
        <v>52.88</v>
      </c>
      <c r="CA8" s="138">
        <v>54.84</v>
      </c>
      <c r="CB8" s="138">
        <v>70.989999999999995</v>
      </c>
      <c r="CC8" s="138">
        <v>76.67</v>
      </c>
      <c r="CD8" s="138">
        <v>54.04</v>
      </c>
      <c r="CE8" s="138">
        <v>48.91</v>
      </c>
      <c r="CF8" s="138">
        <v>52.32</v>
      </c>
      <c r="CG8" s="138">
        <v>52.58</v>
      </c>
      <c r="CH8" s="138">
        <v>42.18</v>
      </c>
      <c r="CI8" s="138">
        <v>52.45</v>
      </c>
      <c r="CJ8" s="138">
        <v>51.34</v>
      </c>
      <c r="CK8" s="138">
        <v>59.79</v>
      </c>
      <c r="CL8" s="138">
        <v>78</v>
      </c>
      <c r="CM8" s="138">
        <v>49.23</v>
      </c>
      <c r="CN8" s="138">
        <v>75.09</v>
      </c>
      <c r="CO8" s="138">
        <v>75.010000000000005</v>
      </c>
      <c r="CP8" s="138">
        <v>78</v>
      </c>
      <c r="CQ8" s="138">
        <v>78</v>
      </c>
      <c r="CR8" s="138">
        <v>56.7</v>
      </c>
      <c r="CS8" s="138">
        <v>0.1</v>
      </c>
      <c r="CT8" s="139"/>
      <c r="CU8" s="139"/>
      <c r="CV8" s="139"/>
      <c r="CW8" s="140"/>
      <c r="CX8" s="141">
        <f>IF(SUM(B8:CW8)&lt;&gt;0,AVERAGEIF(B8:CW8,"&lt;&gt;"""),"")</f>
        <v>75.376458333333332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114.53</v>
      </c>
      <c r="AY9" s="43">
        <v>114.53</v>
      </c>
      <c r="AZ9" s="43">
        <v>114.53</v>
      </c>
      <c r="BA9" s="43">
        <v>114.53</v>
      </c>
      <c r="BB9" s="43">
        <v>103.6125</v>
      </c>
      <c r="BC9" s="43">
        <v>103.6125</v>
      </c>
      <c r="BD9" s="43">
        <v>103.6125</v>
      </c>
      <c r="BE9" s="43">
        <v>103.6125</v>
      </c>
      <c r="BF9" s="43">
        <v>79.9375</v>
      </c>
      <c r="BG9" s="43">
        <v>79.9375</v>
      </c>
      <c r="BH9" s="43">
        <v>79.9375</v>
      </c>
      <c r="BI9" s="43">
        <v>79.9375</v>
      </c>
      <c r="BJ9" s="43">
        <v>106.15</v>
      </c>
      <c r="BK9" s="43">
        <v>106.15</v>
      </c>
      <c r="BL9" s="43">
        <v>106.15</v>
      </c>
      <c r="BM9" s="43">
        <v>106.15</v>
      </c>
      <c r="BN9" s="43">
        <v>73.52</v>
      </c>
      <c r="BO9" s="43">
        <v>73.52</v>
      </c>
      <c r="BP9" s="43">
        <v>73.52</v>
      </c>
      <c r="BQ9" s="43">
        <v>73.52</v>
      </c>
      <c r="BR9" s="43">
        <v>79.055000000000007</v>
      </c>
      <c r="BS9" s="43">
        <v>79.055000000000007</v>
      </c>
      <c r="BT9" s="43">
        <v>79.055000000000007</v>
      </c>
      <c r="BU9" s="43">
        <v>79.055000000000007</v>
      </c>
      <c r="BV9" s="43">
        <v>57.932499999999997</v>
      </c>
      <c r="BW9" s="43">
        <v>57.932499999999997</v>
      </c>
      <c r="BX9" s="43">
        <v>57.932499999999997</v>
      </c>
      <c r="BY9" s="43">
        <v>57.932499999999997</v>
      </c>
      <c r="BZ9" s="43">
        <v>63.844999999999999</v>
      </c>
      <c r="CA9" s="43">
        <v>63.844999999999999</v>
      </c>
      <c r="CB9" s="43">
        <v>63.844999999999999</v>
      </c>
      <c r="CC9" s="43">
        <v>63.844999999999999</v>
      </c>
      <c r="CD9" s="43">
        <v>51.962499999999999</v>
      </c>
      <c r="CE9" s="43">
        <v>51.962499999999999</v>
      </c>
      <c r="CF9" s="43">
        <v>51.962499999999999</v>
      </c>
      <c r="CG9" s="43">
        <v>51.962499999999999</v>
      </c>
      <c r="CH9" s="43">
        <v>51.44</v>
      </c>
      <c r="CI9" s="43">
        <v>51.44</v>
      </c>
      <c r="CJ9" s="43">
        <v>51.44</v>
      </c>
      <c r="CK9" s="43">
        <v>51.44</v>
      </c>
      <c r="CL9" s="43">
        <v>69.332499999999996</v>
      </c>
      <c r="CM9" s="43">
        <v>69.332499999999996</v>
      </c>
      <c r="CN9" s="43">
        <v>69.332499999999996</v>
      </c>
      <c r="CO9" s="43">
        <v>69.332499999999996</v>
      </c>
      <c r="CP9" s="43">
        <v>53.2</v>
      </c>
      <c r="CQ9" s="43">
        <v>53.2</v>
      </c>
      <c r="CR9" s="43">
        <v>53.2</v>
      </c>
      <c r="CS9" s="43">
        <v>53.2</v>
      </c>
      <c r="CT9" s="44"/>
      <c r="CU9" s="44"/>
      <c r="CV9" s="44"/>
      <c r="CW9" s="45"/>
      <c r="CX9" s="142">
        <f>IF(SUM(B9:CW9)&lt;&gt;0,AVERAGEIF(B9:CW9,"&lt;&gt;"""),"")</f>
        <v>75.376458333333304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18.2</v>
      </c>
      <c r="BK16" s="155">
        <v>18.2</v>
      </c>
      <c r="BL16" s="155">
        <v>18.2</v>
      </c>
      <c r="BM16" s="155">
        <v>18.2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18.2</v>
      </c>
      <c r="BK17" s="160">
        <f t="shared" si="0"/>
        <v>18.2</v>
      </c>
      <c r="BL17" s="160">
        <f t="shared" si="0"/>
        <v>18.2</v>
      </c>
      <c r="BM17" s="160">
        <f t="shared" si="0"/>
        <v>18.2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7</v>
      </c>
      <c r="CM22" s="149">
        <v>7</v>
      </c>
      <c r="CN22" s="149">
        <v>7</v>
      </c>
      <c r="CO22" s="149">
        <v>7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7</v>
      </c>
      <c r="CM25" s="160">
        <f t="shared" si="3"/>
        <v>7</v>
      </c>
      <c r="CN25" s="160">
        <f t="shared" si="3"/>
        <v>7</v>
      </c>
      <c r="CO25" s="160">
        <f t="shared" si="3"/>
        <v>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2026-01-29T09:28:02Z</dcterms:created>
  <dcterms:modified xsi:type="dcterms:W3CDTF">2026-01-29T09:28:04Z</dcterms:modified>
</cp:coreProperties>
</file>