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<sst xmlns="http://schemas.openxmlformats.org/spreadsheetml/2006/main" count="122" uniqueCount="56">
  <si>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12/12/2025 11:24:44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</si>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</sst>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7B-4EC6-B2D9-AF0E4CCBFB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07B-4EC6-B2D9-AF0E4CCBFB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2.2999999999999998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2.1869999999999998</c:v>
                </c:pt>
                <c:pt idx="56">
                  <c:v>7.3</c:v>
                </c:pt>
                <c:pt idx="57">
                  <c:v>7.3</c:v>
                </c:pt>
                <c:pt idx="58">
                  <c:v>5.3</c:v>
                </c:pt>
                <c:pt idx="59">
                  <c:v>2.2999999999999998</c:v>
                </c:pt>
                <c:pt idx="60">
                  <c:v>4.2</c:v>
                </c:pt>
                <c:pt idx="61">
                  <c:v>2.2999999999999998</c:v>
                </c:pt>
                <c:pt idx="62">
                  <c:v>2.2000000000000002</c:v>
                </c:pt>
                <c:pt idx="63">
                  <c:v>2.2999999999999998</c:v>
                </c:pt>
                <c:pt idx="64">
                  <c:v>12</c:v>
                </c:pt>
                <c:pt idx="65">
                  <c:v>13</c:v>
                </c:pt>
                <c:pt idx="66">
                  <c:v>13</c:v>
                </c:pt>
                <c:pt idx="67">
                  <c:v>16.5</c:v>
                </c:pt>
                <c:pt idx="69">
                  <c:v>0.8</c:v>
                </c:pt>
                <c:pt idx="75">
                  <c:v>0.97</c:v>
                </c:pt>
                <c:pt idx="80">
                  <c:v>13</c:v>
                </c:pt>
                <c:pt idx="93">
                  <c:v>7</c:v>
                </c:pt>
                <c:pt idx="94">
                  <c:v>8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7B-4EC6-B2D9-AF0E4CCBFB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0.15</c:v>
                </c:pt>
                <c:pt idx="52">
                  <c:v>14.013000000000002</c:v>
                </c:pt>
                <c:pt idx="53">
                  <c:v>8.5</c:v>
                </c:pt>
                <c:pt idx="54">
                  <c:v>11.899999999999999</c:v>
                </c:pt>
                <c:pt idx="55">
                  <c:v>17.07</c:v>
                </c:pt>
                <c:pt idx="56">
                  <c:v>12.059000000000001</c:v>
                </c:pt>
                <c:pt idx="57">
                  <c:v>2.907</c:v>
                </c:pt>
                <c:pt idx="58">
                  <c:v>2.7520000000000002</c:v>
                </c:pt>
                <c:pt idx="59">
                  <c:v>2.7</c:v>
                </c:pt>
                <c:pt idx="60">
                  <c:v>2.7549999999999999</c:v>
                </c:pt>
                <c:pt idx="61">
                  <c:v>2.6</c:v>
                </c:pt>
                <c:pt idx="62">
                  <c:v>2.7</c:v>
                </c:pt>
                <c:pt idx="63">
                  <c:v>2.8</c:v>
                </c:pt>
                <c:pt idx="70">
                  <c:v>2</c:v>
                </c:pt>
                <c:pt idx="71">
                  <c:v>39.286999999999999</c:v>
                </c:pt>
                <c:pt idx="72">
                  <c:v>25.939</c:v>
                </c:pt>
                <c:pt idx="74">
                  <c:v>13.109</c:v>
                </c:pt>
                <c:pt idx="75">
                  <c:v>28.858000000000001</c:v>
                </c:pt>
                <c:pt idx="77">
                  <c:v>14.409000000000001</c:v>
                </c:pt>
                <c:pt idx="85">
                  <c:v>38.6</c:v>
                </c:pt>
                <c:pt idx="86">
                  <c:v>36</c:v>
                </c:pt>
                <c:pt idx="90">
                  <c:v>37.200000000000003</c:v>
                </c:pt>
                <c:pt idx="91">
                  <c:v>11</c:v>
                </c:pt>
                <c:pt idx="93">
                  <c:v>39.799999999999997</c:v>
                </c:pt>
                <c:pt idx="94">
                  <c:v>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7B-4EC6-B2D9-AF0E4CCBFB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7B-4EC6-B2D9-AF0E4CCBFB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7B-4EC6-B2D9-AF0E4CCBFB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7B-4EC6-B2D9-AF0E4CCBFB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07B-4EC6-B2D9-AF0E4CCBFB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07B-4EC6-B2D9-AF0E4CCBFB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5">
                  <c:v>17.649000000000001</c:v>
                </c:pt>
                <c:pt idx="56">
                  <c:v>48.738999999999997</c:v>
                </c:pt>
                <c:pt idx="57">
                  <c:v>23.175999999999998</c:v>
                </c:pt>
                <c:pt idx="58">
                  <c:v>2</c:v>
                </c:pt>
                <c:pt idx="60">
                  <c:v>79</c:v>
                </c:pt>
                <c:pt idx="62">
                  <c:v>3</c:v>
                </c:pt>
                <c:pt idx="63">
                  <c:v>6</c:v>
                </c:pt>
                <c:pt idx="75">
                  <c:v>8</c:v>
                </c:pt>
                <c:pt idx="84">
                  <c:v>34.020000000000003</c:v>
                </c:pt>
                <c:pt idx="85">
                  <c:v>117</c:v>
                </c:pt>
                <c:pt idx="86">
                  <c:v>97.26</c:v>
                </c:pt>
                <c:pt idx="87">
                  <c:v>138.154</c:v>
                </c:pt>
                <c:pt idx="88">
                  <c:v>100.2</c:v>
                </c:pt>
                <c:pt idx="89">
                  <c:v>208.76599999999999</c:v>
                </c:pt>
                <c:pt idx="90">
                  <c:v>143.75</c:v>
                </c:pt>
                <c:pt idx="91">
                  <c:v>143.20099999999999</c:v>
                </c:pt>
                <c:pt idx="92">
                  <c:v>158.01599999999999</c:v>
                </c:pt>
                <c:pt idx="93">
                  <c:v>144.32</c:v>
                </c:pt>
                <c:pt idx="94">
                  <c:v>71.14</c:v>
                </c:pt>
                <c:pt idx="95">
                  <c:v>65.076999999999998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7B-4EC6-B2D9-AF0E4CCBFB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24</c:v>
                </c:pt>
                <c:pt idx="60">
                  <c:v>0</c:v>
                </c:pt>
                <c:pt idx="61">
                  <c:v>93.8</c:v>
                </c:pt>
                <c:pt idx="62">
                  <c:v>85.7</c:v>
                </c:pt>
                <c:pt idx="63">
                  <c:v>100.7</c:v>
                </c:pt>
                <c:pt idx="64">
                  <c:v>67.8</c:v>
                </c:pt>
                <c:pt idx="65">
                  <c:v>7.1</c:v>
                </c:pt>
                <c:pt idx="66">
                  <c:v>13.3</c:v>
                </c:pt>
                <c:pt idx="67">
                  <c:v>11.2</c:v>
                </c:pt>
                <c:pt idx="68">
                  <c:v>80.900000000000006</c:v>
                </c:pt>
                <c:pt idx="69">
                  <c:v>64.8</c:v>
                </c:pt>
                <c:pt idx="70">
                  <c:v>37.4</c:v>
                </c:pt>
                <c:pt idx="71">
                  <c:v>0</c:v>
                </c:pt>
                <c:pt idx="72">
                  <c:v>6.9</c:v>
                </c:pt>
                <c:pt idx="73">
                  <c:v>14.7</c:v>
                </c:pt>
                <c:pt idx="74">
                  <c:v>0</c:v>
                </c:pt>
                <c:pt idx="75">
                  <c:v>0</c:v>
                </c:pt>
                <c:pt idx="76">
                  <c:v>34.1</c:v>
                </c:pt>
                <c:pt idx="77">
                  <c:v>34.1</c:v>
                </c:pt>
                <c:pt idx="78">
                  <c:v>56.900000000000006</c:v>
                </c:pt>
                <c:pt idx="79">
                  <c:v>34.1</c:v>
                </c:pt>
                <c:pt idx="80">
                  <c:v>40</c:v>
                </c:pt>
                <c:pt idx="81">
                  <c:v>21.2</c:v>
                </c:pt>
                <c:pt idx="82">
                  <c:v>30.4</c:v>
                </c:pt>
                <c:pt idx="83">
                  <c:v>71.2</c:v>
                </c:pt>
                <c:pt idx="84">
                  <c:v>71.7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7B-4EC6-B2D9-AF0E4CCBFB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20.219000000000001</c:v>
                </c:pt>
                <c:pt idx="49">
                  <c:v>6.9290000000000003</c:v>
                </c:pt>
                <c:pt idx="50">
                  <c:v>13.016</c:v>
                </c:pt>
                <c:pt idx="51">
                  <c:v>12.54</c:v>
                </c:pt>
                <c:pt idx="52">
                  <c:v>8.11</c:v>
                </c:pt>
                <c:pt idx="53">
                  <c:v>9.2149999999999999</c:v>
                </c:pt>
                <c:pt idx="54">
                  <c:v>7.6859999999999999</c:v>
                </c:pt>
                <c:pt idx="55">
                  <c:v>7.18</c:v>
                </c:pt>
                <c:pt idx="56">
                  <c:v>6.3</c:v>
                </c:pt>
                <c:pt idx="57">
                  <c:v>13.647</c:v>
                </c:pt>
                <c:pt idx="58">
                  <c:v>31.925999999999998</c:v>
                </c:pt>
                <c:pt idx="59">
                  <c:v>13.09</c:v>
                </c:pt>
                <c:pt idx="60">
                  <c:v>16.149999999999999</c:v>
                </c:pt>
                <c:pt idx="61">
                  <c:v>8.0760000000000005</c:v>
                </c:pt>
                <c:pt idx="62">
                  <c:v>8.9700000000000006</c:v>
                </c:pt>
                <c:pt idx="63">
                  <c:v>0.78300000000000003</c:v>
                </c:pt>
                <c:pt idx="64">
                  <c:v>0.57299999999999995</c:v>
                </c:pt>
                <c:pt idx="65">
                  <c:v>0.29499999999999998</c:v>
                </c:pt>
                <c:pt idx="68">
                  <c:v>6.53</c:v>
                </c:pt>
                <c:pt idx="69">
                  <c:v>1.3220000000000001</c:v>
                </c:pt>
                <c:pt idx="70">
                  <c:v>7.15</c:v>
                </c:pt>
                <c:pt idx="71">
                  <c:v>6.2270000000000003</c:v>
                </c:pt>
                <c:pt idx="72">
                  <c:v>14.670999999999999</c:v>
                </c:pt>
                <c:pt idx="73">
                  <c:v>17.347999999999999</c:v>
                </c:pt>
                <c:pt idx="74">
                  <c:v>17.021999999999998</c:v>
                </c:pt>
                <c:pt idx="75">
                  <c:v>17.076000000000001</c:v>
                </c:pt>
                <c:pt idx="76">
                  <c:v>1.986</c:v>
                </c:pt>
                <c:pt idx="77">
                  <c:v>2.246</c:v>
                </c:pt>
                <c:pt idx="78">
                  <c:v>2.5289999999999999</c:v>
                </c:pt>
                <c:pt idx="79">
                  <c:v>2.6520000000000001</c:v>
                </c:pt>
                <c:pt idx="80">
                  <c:v>5.4880000000000004</c:v>
                </c:pt>
                <c:pt idx="81">
                  <c:v>3.536</c:v>
                </c:pt>
                <c:pt idx="82">
                  <c:v>4.1980000000000004</c:v>
                </c:pt>
                <c:pt idx="83">
                  <c:v>10.208</c:v>
                </c:pt>
                <c:pt idx="84">
                  <c:v>6.1959999999999997</c:v>
                </c:pt>
                <c:pt idx="85">
                  <c:v>10.744999999999999</c:v>
                </c:pt>
                <c:pt idx="86">
                  <c:v>6.7539999999999996</c:v>
                </c:pt>
                <c:pt idx="87">
                  <c:v>6.0910000000000002</c:v>
                </c:pt>
                <c:pt idx="88">
                  <c:v>0.98899999999999999</c:v>
                </c:pt>
                <c:pt idx="89">
                  <c:v>13.242000000000001</c:v>
                </c:pt>
                <c:pt idx="90">
                  <c:v>1.851</c:v>
                </c:pt>
                <c:pt idx="91">
                  <c:v>2.1429999999999998</c:v>
                </c:pt>
                <c:pt idx="92">
                  <c:v>13.817</c:v>
                </c:pt>
                <c:pt idx="93">
                  <c:v>8.3439999999999994</c:v>
                </c:pt>
                <c:pt idx="94">
                  <c:v>8.4930000000000003</c:v>
                </c:pt>
                <c:pt idx="95">
                  <c:v>5.4050000000000002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7B-4EC6-B2D9-AF0E4CCBFB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07B-4EC6-B2D9-AF0E4CCBFB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07B-4EC6-B2D9-AF0E4CCBF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62.96</c:v>
                </c:pt>
                <c:pt idx="49">
                  <c:v>-6.55</c:v>
                </c:pt>
                <c:pt idx="50">
                  <c:v>56.08</c:v>
                </c:pt>
                <c:pt idx="51">
                  <c:v>81.569999999999993</c:v>
                </c:pt>
                <c:pt idx="52">
                  <c:v>66.81</c:v>
                </c:pt>
                <c:pt idx="53">
                  <c:v>79.7</c:v>
                </c:pt>
                <c:pt idx="54">
                  <c:v>82.87</c:v>
                </c:pt>
                <c:pt idx="55">
                  <c:v>102.54</c:v>
                </c:pt>
                <c:pt idx="56">
                  <c:v>80.37</c:v>
                </c:pt>
                <c:pt idx="57">
                  <c:v>102.72</c:v>
                </c:pt>
                <c:pt idx="58">
                  <c:v>118.61</c:v>
                </c:pt>
                <c:pt idx="59">
                  <c:v>142.80000000000001</c:v>
                </c:pt>
                <c:pt idx="60">
                  <c:v>123.5</c:v>
                </c:pt>
                <c:pt idx="61">
                  <c:v>137.96</c:v>
                </c:pt>
                <c:pt idx="62">
                  <c:v>139.05000000000001</c:v>
                </c:pt>
                <c:pt idx="63">
                  <c:v>143.04</c:v>
                </c:pt>
                <c:pt idx="64">
                  <c:v>129.58000000000001</c:v>
                </c:pt>
                <c:pt idx="65">
                  <c:v>135.04</c:v>
                </c:pt>
                <c:pt idx="66">
                  <c:v>139.09</c:v>
                </c:pt>
                <c:pt idx="67">
                  <c:v>146.07</c:v>
                </c:pt>
                <c:pt idx="68">
                  <c:v>141.47</c:v>
                </c:pt>
                <c:pt idx="69">
                  <c:v>141.51</c:v>
                </c:pt>
                <c:pt idx="70">
                  <c:v>135.99</c:v>
                </c:pt>
                <c:pt idx="71">
                  <c:v>131.22</c:v>
                </c:pt>
                <c:pt idx="72">
                  <c:v>130.53</c:v>
                </c:pt>
                <c:pt idx="73">
                  <c:v>131</c:v>
                </c:pt>
                <c:pt idx="74">
                  <c:v>128.63999999999999</c:v>
                </c:pt>
                <c:pt idx="75">
                  <c:v>129.65</c:v>
                </c:pt>
                <c:pt idx="76">
                  <c:v>126.84</c:v>
                </c:pt>
                <c:pt idx="77">
                  <c:v>127.46</c:v>
                </c:pt>
                <c:pt idx="78">
                  <c:v>128</c:v>
                </c:pt>
                <c:pt idx="79">
                  <c:v>122.37</c:v>
                </c:pt>
                <c:pt idx="80">
                  <c:v>139.28</c:v>
                </c:pt>
                <c:pt idx="81">
                  <c:v>126.06</c:v>
                </c:pt>
                <c:pt idx="82">
                  <c:v>120.95</c:v>
                </c:pt>
                <c:pt idx="83">
                  <c:v>111.89</c:v>
                </c:pt>
                <c:pt idx="84">
                  <c:v>126.54</c:v>
                </c:pt>
                <c:pt idx="85">
                  <c:v>120.28</c:v>
                </c:pt>
                <c:pt idx="86">
                  <c:v>108.11</c:v>
                </c:pt>
                <c:pt idx="87">
                  <c:v>100.05</c:v>
                </c:pt>
                <c:pt idx="88">
                  <c:v>111.5</c:v>
                </c:pt>
                <c:pt idx="89">
                  <c:v>110.58</c:v>
                </c:pt>
                <c:pt idx="90">
                  <c:v>105.67</c:v>
                </c:pt>
                <c:pt idx="91">
                  <c:v>93.97</c:v>
                </c:pt>
                <c:pt idx="92">
                  <c:v>107.52</c:v>
                </c:pt>
                <c:pt idx="93">
                  <c:v>101.1</c:v>
                </c:pt>
                <c:pt idx="94">
                  <c:v>90.82</c:v>
                </c:pt>
                <c:pt idx="95">
                  <c:v>83.03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7B-4EC6-B2D9-AF0E4CCBF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3E-4C8B-BB43-878CB78890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93E-4C8B-BB43-878CB78890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5.2</c:v>
                </c:pt>
                <c:pt idx="53">
                  <c:v>4</c:v>
                </c:pt>
                <c:pt idx="54">
                  <c:v>4</c:v>
                </c:pt>
                <c:pt idx="68">
                  <c:v>6.9</c:v>
                </c:pt>
                <c:pt idx="69">
                  <c:v>2.2000000000000002</c:v>
                </c:pt>
                <c:pt idx="70">
                  <c:v>2.5</c:v>
                </c:pt>
                <c:pt idx="71">
                  <c:v>2.2000000000000002</c:v>
                </c:pt>
                <c:pt idx="72">
                  <c:v>8.9</c:v>
                </c:pt>
                <c:pt idx="73">
                  <c:v>3.7</c:v>
                </c:pt>
                <c:pt idx="74">
                  <c:v>2.2000000000000002</c:v>
                </c:pt>
                <c:pt idx="75">
                  <c:v>2.2000000000000002</c:v>
                </c:pt>
                <c:pt idx="76">
                  <c:v>3.8000000000000003</c:v>
                </c:pt>
                <c:pt idx="77">
                  <c:v>4.8000000000000007</c:v>
                </c:pt>
                <c:pt idx="78">
                  <c:v>2.1</c:v>
                </c:pt>
                <c:pt idx="79">
                  <c:v>2.1</c:v>
                </c:pt>
                <c:pt idx="80">
                  <c:v>7.9</c:v>
                </c:pt>
                <c:pt idx="81">
                  <c:v>2</c:v>
                </c:pt>
                <c:pt idx="82">
                  <c:v>2</c:v>
                </c:pt>
                <c:pt idx="83">
                  <c:v>1.9</c:v>
                </c:pt>
                <c:pt idx="84">
                  <c:v>4.9000000000000004</c:v>
                </c:pt>
                <c:pt idx="85">
                  <c:v>1.9</c:v>
                </c:pt>
                <c:pt idx="86">
                  <c:v>1.9</c:v>
                </c:pt>
                <c:pt idx="87">
                  <c:v>3.3</c:v>
                </c:pt>
                <c:pt idx="88">
                  <c:v>3.2</c:v>
                </c:pt>
                <c:pt idx="89">
                  <c:v>3.2</c:v>
                </c:pt>
                <c:pt idx="90">
                  <c:v>1.8</c:v>
                </c:pt>
                <c:pt idx="91">
                  <c:v>1.8</c:v>
                </c:pt>
                <c:pt idx="92">
                  <c:v>4.5999999999999996</c:v>
                </c:pt>
                <c:pt idx="93">
                  <c:v>4.5999999999999996</c:v>
                </c:pt>
                <c:pt idx="94">
                  <c:v>4.5999999999999996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3E-4C8B-BB43-878CB78890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7.4</c:v>
                </c:pt>
                <c:pt idx="50">
                  <c:v>0.15</c:v>
                </c:pt>
                <c:pt idx="51">
                  <c:v>2.101</c:v>
                </c:pt>
                <c:pt idx="52">
                  <c:v>0.30499999999999999</c:v>
                </c:pt>
                <c:pt idx="53">
                  <c:v>7.0100000000000007</c:v>
                </c:pt>
                <c:pt idx="54">
                  <c:v>6.6079999999999997</c:v>
                </c:pt>
                <c:pt idx="55">
                  <c:v>0.153</c:v>
                </c:pt>
                <c:pt idx="59">
                  <c:v>0.152</c:v>
                </c:pt>
                <c:pt idx="61">
                  <c:v>4.6230000000000002</c:v>
                </c:pt>
                <c:pt idx="62">
                  <c:v>0.77800000000000002</c:v>
                </c:pt>
                <c:pt idx="63">
                  <c:v>1.0900000000000001</c:v>
                </c:pt>
                <c:pt idx="64">
                  <c:v>65.039999999999992</c:v>
                </c:pt>
                <c:pt idx="65">
                  <c:v>0.78300000000000003</c:v>
                </c:pt>
                <c:pt idx="66">
                  <c:v>0.78200000000000003</c:v>
                </c:pt>
                <c:pt idx="67">
                  <c:v>2.54</c:v>
                </c:pt>
                <c:pt idx="68">
                  <c:v>48.333999999999996</c:v>
                </c:pt>
                <c:pt idx="69">
                  <c:v>25.035</c:v>
                </c:pt>
                <c:pt idx="70">
                  <c:v>8.2910000000000004</c:v>
                </c:pt>
                <c:pt idx="71">
                  <c:v>4.6020000000000003</c:v>
                </c:pt>
                <c:pt idx="72">
                  <c:v>17.776</c:v>
                </c:pt>
                <c:pt idx="73">
                  <c:v>8.7370000000000001</c:v>
                </c:pt>
                <c:pt idx="74">
                  <c:v>8.8819999999999997</c:v>
                </c:pt>
                <c:pt idx="75">
                  <c:v>4.9340000000000002</c:v>
                </c:pt>
                <c:pt idx="76">
                  <c:v>11.061999999999999</c:v>
                </c:pt>
                <c:pt idx="77">
                  <c:v>14.163</c:v>
                </c:pt>
                <c:pt idx="78">
                  <c:v>42.014000000000003</c:v>
                </c:pt>
                <c:pt idx="79">
                  <c:v>5.5150000000000006</c:v>
                </c:pt>
                <c:pt idx="80">
                  <c:v>18.096</c:v>
                </c:pt>
                <c:pt idx="81">
                  <c:v>21.047999999999998</c:v>
                </c:pt>
                <c:pt idx="82">
                  <c:v>31.347999999999999</c:v>
                </c:pt>
                <c:pt idx="83">
                  <c:v>79.547999999999988</c:v>
                </c:pt>
                <c:pt idx="84">
                  <c:v>12.084999999999999</c:v>
                </c:pt>
                <c:pt idx="85">
                  <c:v>2.774</c:v>
                </c:pt>
                <c:pt idx="86">
                  <c:v>9.6230000000000011</c:v>
                </c:pt>
                <c:pt idx="87">
                  <c:v>10.926</c:v>
                </c:pt>
                <c:pt idx="88">
                  <c:v>8.7830000000000013</c:v>
                </c:pt>
                <c:pt idx="89">
                  <c:v>31.007000000000001</c:v>
                </c:pt>
                <c:pt idx="90">
                  <c:v>7.931</c:v>
                </c:pt>
                <c:pt idx="91">
                  <c:v>3.2530000000000001</c:v>
                </c:pt>
                <c:pt idx="92">
                  <c:v>14.775</c:v>
                </c:pt>
                <c:pt idx="93">
                  <c:v>8.6370000000000005</c:v>
                </c:pt>
                <c:pt idx="94">
                  <c:v>8.0559999999999992</c:v>
                </c:pt>
                <c:pt idx="95">
                  <c:v>17.678999999999998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3E-4C8B-BB43-878CB78890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3E-4C8B-BB43-878CB78890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3E-4C8B-BB43-878CB78890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3E-4C8B-BB43-878CB78890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3E-4C8B-BB43-878CB78890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3E-4C8B-BB43-878CB78890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32.488</c:v>
                </c:pt>
                <c:pt idx="84">
                  <c:v>37</c:v>
                </c:pt>
                <c:pt idx="86">
                  <c:v>37</c:v>
                </c:pt>
                <c:pt idx="87">
                  <c:v>10</c:v>
                </c:pt>
                <c:pt idx="88">
                  <c:v>37</c:v>
                </c:pt>
                <c:pt idx="89">
                  <c:v>37</c:v>
                </c:pt>
                <c:pt idx="90">
                  <c:v>37</c:v>
                </c:pt>
                <c:pt idx="91">
                  <c:v>10</c:v>
                </c:pt>
                <c:pt idx="92">
                  <c:v>37</c:v>
                </c:pt>
                <c:pt idx="9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3E-4C8B-BB43-878CB78890B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40.700000000000003</c:v>
                </c:pt>
                <c:pt idx="57">
                  <c:v>40.700000000000003</c:v>
                </c:pt>
                <c:pt idx="58">
                  <c:v>40.700000000000003</c:v>
                </c:pt>
                <c:pt idx="59">
                  <c:v>40.700000000000003</c:v>
                </c:pt>
                <c:pt idx="60">
                  <c:v>101.1</c:v>
                </c:pt>
                <c:pt idx="61">
                  <c:v>101.1</c:v>
                </c:pt>
                <c:pt idx="62">
                  <c:v>101.1</c:v>
                </c:pt>
                <c:pt idx="63">
                  <c:v>101.1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20.399999999999999</c:v>
                </c:pt>
                <c:pt idx="69">
                  <c:v>20.399999999999999</c:v>
                </c:pt>
                <c:pt idx="70">
                  <c:v>20.399999999999999</c:v>
                </c:pt>
                <c:pt idx="71">
                  <c:v>20.399999999999999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32.1</c:v>
                </c:pt>
                <c:pt idx="76">
                  <c:v>4.4000000000000004</c:v>
                </c:pt>
                <c:pt idx="77">
                  <c:v>16.8</c:v>
                </c:pt>
                <c:pt idx="78">
                  <c:v>0</c:v>
                </c:pt>
                <c:pt idx="79">
                  <c:v>14.2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57.9</c:v>
                </c:pt>
                <c:pt idx="85">
                  <c:v>161.69999999999999</c:v>
                </c:pt>
                <c:pt idx="86">
                  <c:v>91.5</c:v>
                </c:pt>
                <c:pt idx="87">
                  <c:v>120</c:v>
                </c:pt>
                <c:pt idx="88">
                  <c:v>52.2</c:v>
                </c:pt>
                <c:pt idx="89">
                  <c:v>150.80000000000001</c:v>
                </c:pt>
                <c:pt idx="90">
                  <c:v>136.1</c:v>
                </c:pt>
                <c:pt idx="91">
                  <c:v>141</c:v>
                </c:pt>
                <c:pt idx="92">
                  <c:v>115.5</c:v>
                </c:pt>
                <c:pt idx="93">
                  <c:v>149.19999999999999</c:v>
                </c:pt>
                <c:pt idx="94">
                  <c:v>106.4</c:v>
                </c:pt>
                <c:pt idx="95">
                  <c:v>54.2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3E-4C8B-BB43-878CB78890B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7.7690000000000001</c:v>
                </c:pt>
                <c:pt idx="49">
                  <c:v>6.9290000000000003</c:v>
                </c:pt>
                <c:pt idx="50">
                  <c:v>12.866</c:v>
                </c:pt>
                <c:pt idx="51">
                  <c:v>10.439</c:v>
                </c:pt>
                <c:pt idx="52">
                  <c:v>24.117999999999999</c:v>
                </c:pt>
                <c:pt idx="53">
                  <c:v>16.004999999999999</c:v>
                </c:pt>
                <c:pt idx="54">
                  <c:v>18.277999999999999</c:v>
                </c:pt>
                <c:pt idx="55">
                  <c:v>43.933</c:v>
                </c:pt>
                <c:pt idx="56">
                  <c:v>33.731999999999999</c:v>
                </c:pt>
                <c:pt idx="57">
                  <c:v>6.3639999999999999</c:v>
                </c:pt>
                <c:pt idx="58">
                  <c:v>1.3120000000000001</c:v>
                </c:pt>
                <c:pt idx="59">
                  <c:v>1.2410000000000001</c:v>
                </c:pt>
                <c:pt idx="60">
                  <c:v>0.95599999999999996</c:v>
                </c:pt>
                <c:pt idx="61">
                  <c:v>1.0049999999999999</c:v>
                </c:pt>
                <c:pt idx="62">
                  <c:v>0.61499999999999999</c:v>
                </c:pt>
                <c:pt idx="63">
                  <c:v>0.314</c:v>
                </c:pt>
                <c:pt idx="64">
                  <c:v>5.2990000000000004</c:v>
                </c:pt>
                <c:pt idx="65">
                  <c:v>9.6050000000000004</c:v>
                </c:pt>
                <c:pt idx="66">
                  <c:v>15.515000000000001</c:v>
                </c:pt>
                <c:pt idx="67">
                  <c:v>15.186999999999999</c:v>
                </c:pt>
                <c:pt idx="68">
                  <c:v>1.804</c:v>
                </c:pt>
                <c:pt idx="69">
                  <c:v>9.27</c:v>
                </c:pt>
                <c:pt idx="70">
                  <c:v>5.3920000000000003</c:v>
                </c:pt>
                <c:pt idx="71">
                  <c:v>8.3190000000000008</c:v>
                </c:pt>
                <c:pt idx="72">
                  <c:v>9.3659999999999997</c:v>
                </c:pt>
                <c:pt idx="73">
                  <c:v>8.14</c:v>
                </c:pt>
                <c:pt idx="74">
                  <c:v>7.5519999999999996</c:v>
                </c:pt>
                <c:pt idx="75">
                  <c:v>5.7130000000000001</c:v>
                </c:pt>
                <c:pt idx="76">
                  <c:v>6.83</c:v>
                </c:pt>
                <c:pt idx="77">
                  <c:v>4.99</c:v>
                </c:pt>
                <c:pt idx="78">
                  <c:v>5.28</c:v>
                </c:pt>
                <c:pt idx="79">
                  <c:v>4.8899999999999997</c:v>
                </c:pt>
                <c:pt idx="81">
                  <c:v>1.69</c:v>
                </c:pt>
                <c:pt idx="82">
                  <c:v>1.23</c:v>
                </c:pt>
                <c:pt idx="91">
                  <c:v>0.311</c:v>
                </c:pt>
                <c:pt idx="94">
                  <c:v>0.128</c:v>
                </c:pt>
                <c:pt idx="95">
                  <c:v>1.94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3E-4C8B-BB43-878CB78890B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3E-4C8B-BB43-878CB78890B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3E-4C8B-BB43-878CB7889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62.96</c:v>
                </c:pt>
                <c:pt idx="49">
                  <c:v>-6.55</c:v>
                </c:pt>
                <c:pt idx="50">
                  <c:v>56.08</c:v>
                </c:pt>
                <c:pt idx="51">
                  <c:v>81.569999999999993</c:v>
                </c:pt>
                <c:pt idx="52">
                  <c:v>66.81</c:v>
                </c:pt>
                <c:pt idx="53">
                  <c:v>79.7</c:v>
                </c:pt>
                <c:pt idx="54">
                  <c:v>82.87</c:v>
                </c:pt>
                <c:pt idx="55">
                  <c:v>102.54</c:v>
                </c:pt>
                <c:pt idx="56">
                  <c:v>80.37</c:v>
                </c:pt>
                <c:pt idx="57">
                  <c:v>102.72</c:v>
                </c:pt>
                <c:pt idx="58">
                  <c:v>118.61</c:v>
                </c:pt>
                <c:pt idx="59">
                  <c:v>142.80000000000001</c:v>
                </c:pt>
                <c:pt idx="60">
                  <c:v>123.5</c:v>
                </c:pt>
                <c:pt idx="61">
                  <c:v>137.96</c:v>
                </c:pt>
                <c:pt idx="62">
                  <c:v>139.05000000000001</c:v>
                </c:pt>
                <c:pt idx="63">
                  <c:v>143.04</c:v>
                </c:pt>
                <c:pt idx="64">
                  <c:v>129.58000000000001</c:v>
                </c:pt>
                <c:pt idx="65">
                  <c:v>135.04</c:v>
                </c:pt>
                <c:pt idx="66">
                  <c:v>139.09</c:v>
                </c:pt>
                <c:pt idx="67">
                  <c:v>146.07</c:v>
                </c:pt>
                <c:pt idx="68">
                  <c:v>141.47</c:v>
                </c:pt>
                <c:pt idx="69">
                  <c:v>141.51</c:v>
                </c:pt>
                <c:pt idx="70">
                  <c:v>135.99</c:v>
                </c:pt>
                <c:pt idx="71">
                  <c:v>131.22</c:v>
                </c:pt>
                <c:pt idx="72">
                  <c:v>130.53</c:v>
                </c:pt>
                <c:pt idx="73">
                  <c:v>131</c:v>
                </c:pt>
                <c:pt idx="74">
                  <c:v>128.63999999999999</c:v>
                </c:pt>
                <c:pt idx="75">
                  <c:v>129.65</c:v>
                </c:pt>
                <c:pt idx="76">
                  <c:v>126.84</c:v>
                </c:pt>
                <c:pt idx="77">
                  <c:v>127.46</c:v>
                </c:pt>
                <c:pt idx="78">
                  <c:v>128</c:v>
                </c:pt>
                <c:pt idx="79">
                  <c:v>122.37</c:v>
                </c:pt>
                <c:pt idx="80">
                  <c:v>139.28</c:v>
                </c:pt>
                <c:pt idx="81">
                  <c:v>126.06</c:v>
                </c:pt>
                <c:pt idx="82">
                  <c:v>120.95</c:v>
                </c:pt>
                <c:pt idx="83">
                  <c:v>111.89</c:v>
                </c:pt>
                <c:pt idx="84">
                  <c:v>126.54</c:v>
                </c:pt>
                <c:pt idx="85">
                  <c:v>120.28</c:v>
                </c:pt>
                <c:pt idx="86">
                  <c:v>108.11</c:v>
                </c:pt>
                <c:pt idx="87">
                  <c:v>100.05</c:v>
                </c:pt>
                <c:pt idx="88">
                  <c:v>111.5</c:v>
                </c:pt>
                <c:pt idx="89">
                  <c:v>110.58</c:v>
                </c:pt>
                <c:pt idx="90">
                  <c:v>105.67</c:v>
                </c:pt>
                <c:pt idx="91">
                  <c:v>93.97</c:v>
                </c:pt>
                <c:pt idx="92">
                  <c:v>107.52</c:v>
                </c:pt>
                <c:pt idx="93">
                  <c:v>101.1</c:v>
                </c:pt>
                <c:pt idx="94">
                  <c:v>90.82</c:v>
                </c:pt>
                <c:pt idx="95">
                  <c:v>83.03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3E-4C8B-BB43-878CB7889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20.369</v>
      </c>
      <c r="AY5" s="25">
        <v>6.9290000000000003</v>
      </c>
      <c r="AZ5" s="25">
        <v>13.016</v>
      </c>
      <c r="BA5" s="25">
        <v>12.54</v>
      </c>
      <c r="BB5" s="25">
        <v>24.422999999999998</v>
      </c>
      <c r="BC5" s="25">
        <v>27.015000000000001</v>
      </c>
      <c r="BD5" s="25">
        <v>28.885999999999999</v>
      </c>
      <c r="BE5" s="25">
        <v>44.085999999999999</v>
      </c>
      <c r="BF5" s="25">
        <v>74.397999999999996</v>
      </c>
      <c r="BG5" s="25">
        <v>47.03</v>
      </c>
      <c r="BH5" s="25">
        <v>41.978000000000002</v>
      </c>
      <c r="BI5" s="25">
        <v>42.09</v>
      </c>
      <c r="BJ5" s="25">
        <v>102.105</v>
      </c>
      <c r="BK5" s="25">
        <v>106.776</v>
      </c>
      <c r="BL5" s="25">
        <v>102.57</v>
      </c>
      <c r="BM5" s="25">
        <v>112.583</v>
      </c>
      <c r="BN5" s="25">
        <v>80.373000000000005</v>
      </c>
      <c r="BO5" s="25">
        <v>20.395</v>
      </c>
      <c r="BP5" s="25">
        <v>26.3</v>
      </c>
      <c r="BQ5" s="25">
        <v>27.7</v>
      </c>
      <c r="BR5" s="25">
        <v>87.43</v>
      </c>
      <c r="BS5" s="25">
        <v>66.921999999999997</v>
      </c>
      <c r="BT5" s="25">
        <v>46.55</v>
      </c>
      <c r="BU5" s="25">
        <v>45.514000000000003</v>
      </c>
      <c r="BV5" s="25">
        <v>47.51</v>
      </c>
      <c r="BW5" s="25">
        <v>32.048000000000002</v>
      </c>
      <c r="BX5" s="25">
        <v>30.131</v>
      </c>
      <c r="BY5" s="25">
        <v>54.904000000000003</v>
      </c>
      <c r="BZ5" s="25">
        <v>36.085999999999999</v>
      </c>
      <c r="CA5" s="25">
        <v>50.755000000000003</v>
      </c>
      <c r="CB5" s="25">
        <v>59.429000000000002</v>
      </c>
      <c r="CC5" s="25">
        <v>36.752000000000002</v>
      </c>
      <c r="CD5" s="25">
        <v>58.488</v>
      </c>
      <c r="CE5" s="25">
        <v>24.736000000000001</v>
      </c>
      <c r="CF5" s="25">
        <v>34.597999999999999</v>
      </c>
      <c r="CG5" s="25">
        <v>81.408000000000001</v>
      </c>
      <c r="CH5" s="25">
        <v>111.916</v>
      </c>
      <c r="CI5" s="25">
        <v>166.345</v>
      </c>
      <c r="CJ5" s="25">
        <v>140.01400000000001</v>
      </c>
      <c r="CK5" s="25">
        <v>144.245</v>
      </c>
      <c r="CL5" s="25">
        <v>101.18899999999999</v>
      </c>
      <c r="CM5" s="25">
        <v>222.00800000000001</v>
      </c>
      <c r="CN5" s="25">
        <v>182.80099999999999</v>
      </c>
      <c r="CO5" s="25">
        <v>156.34399999999999</v>
      </c>
      <c r="CP5" s="25">
        <v>171.833</v>
      </c>
      <c r="CQ5" s="25">
        <v>199.464</v>
      </c>
      <c r="CR5" s="25">
        <v>119.233</v>
      </c>
      <c r="CS5" s="25">
        <v>75.481999999999999</v>
      </c>
      <c r="CT5" s="26"/>
      <c r="CU5" s="26"/>
      <c r="CV5" s="26"/>
      <c r="CW5" s="27"/>
      <c r="CX5" s="28">
        <f t="array" ref="CX5">SUMPRODUCT(B5:CW5*0.25)</f>
        <v>886.42424999999992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62.96</v>
      </c>
      <c r="AY8" s="37">
        <v>-6.55</v>
      </c>
      <c r="AZ8" s="37">
        <v>56.08</v>
      </c>
      <c r="BA8" s="37">
        <v>81.569999999999993</v>
      </c>
      <c r="BB8" s="37">
        <v>66.81</v>
      </c>
      <c r="BC8" s="37">
        <v>79.7</v>
      </c>
      <c r="BD8" s="37">
        <v>82.87</v>
      </c>
      <c r="BE8" s="37">
        <v>102.54</v>
      </c>
      <c r="BF8" s="37">
        <v>80.37</v>
      </c>
      <c r="BG8" s="37">
        <v>102.72</v>
      </c>
      <c r="BH8" s="37">
        <v>118.61</v>
      </c>
      <c r="BI8" s="37">
        <v>142.80000000000001</v>
      </c>
      <c r="BJ8" s="37">
        <v>123.5</v>
      </c>
      <c r="BK8" s="37">
        <v>137.96</v>
      </c>
      <c r="BL8" s="37">
        <v>139.05000000000001</v>
      </c>
      <c r="BM8" s="37">
        <v>143.04</v>
      </c>
      <c r="BN8" s="37">
        <v>129.58000000000001</v>
      </c>
      <c r="BO8" s="37">
        <v>135.04</v>
      </c>
      <c r="BP8" s="37">
        <v>139.09</v>
      </c>
      <c r="BQ8" s="37">
        <v>146.07</v>
      </c>
      <c r="BR8" s="37">
        <v>141.47</v>
      </c>
      <c r="BS8" s="37">
        <v>141.51</v>
      </c>
      <c r="BT8" s="37">
        <v>135.99</v>
      </c>
      <c r="BU8" s="37">
        <v>131.22</v>
      </c>
      <c r="BV8" s="37">
        <v>130.53</v>
      </c>
      <c r="BW8" s="37">
        <v>131</v>
      </c>
      <c r="BX8" s="37">
        <v>128.63999999999999</v>
      </c>
      <c r="BY8" s="37">
        <v>129.65</v>
      </c>
      <c r="BZ8" s="37">
        <v>126.84</v>
      </c>
      <c r="CA8" s="37">
        <v>127.46</v>
      </c>
      <c r="CB8" s="37">
        <v>128</v>
      </c>
      <c r="CC8" s="37">
        <v>122.37</v>
      </c>
      <c r="CD8" s="37">
        <v>139.28</v>
      </c>
      <c r="CE8" s="37">
        <v>126.06</v>
      </c>
      <c r="CF8" s="37">
        <v>120.95</v>
      </c>
      <c r="CG8" s="37">
        <v>111.89</v>
      </c>
      <c r="CH8" s="37">
        <v>126.54</v>
      </c>
      <c r="CI8" s="37">
        <v>120.28</v>
      </c>
      <c r="CJ8" s="37">
        <v>108.11</v>
      </c>
      <c r="CK8" s="37">
        <v>100.05</v>
      </c>
      <c r="CL8" s="37">
        <v>111.5</v>
      </c>
      <c r="CM8" s="37">
        <v>110.58</v>
      </c>
      <c r="CN8" s="37">
        <v>105.67</v>
      </c>
      <c r="CO8" s="37">
        <v>93.97</v>
      </c>
      <c r="CP8" s="37">
        <v>107.52</v>
      </c>
      <c r="CQ8" s="37">
        <v>101.1</v>
      </c>
      <c r="CR8" s="37">
        <v>90.82</v>
      </c>
      <c r="CS8" s="37">
        <v>83.03</v>
      </c>
      <c r="CT8" s="38"/>
      <c r="CU8" s="38"/>
      <c r="CV8" s="38"/>
      <c r="CW8" s="39"/>
      <c r="CX8" s="40">
        <f>IF(SUM(B8:CW8)&lt;&gt;0,AVERAGEIF(B8:CW8,"&lt;&gt;"""),"")</f>
        <v>112.41333333333334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48.515000000000001</v>
      </c>
      <c r="AY9" s="43">
        <v>48.515000000000001</v>
      </c>
      <c r="AZ9" s="43">
        <v>48.515000000000001</v>
      </c>
      <c r="BA9" s="43">
        <v>48.515000000000001</v>
      </c>
      <c r="BB9" s="43">
        <v>82.98</v>
      </c>
      <c r="BC9" s="43">
        <v>82.98</v>
      </c>
      <c r="BD9" s="43">
        <v>82.98</v>
      </c>
      <c r="BE9" s="43">
        <v>82.98</v>
      </c>
      <c r="BF9" s="43">
        <v>111.125</v>
      </c>
      <c r="BG9" s="43">
        <v>111.125</v>
      </c>
      <c r="BH9" s="43">
        <v>111.125</v>
      </c>
      <c r="BI9" s="43">
        <v>111.125</v>
      </c>
      <c r="BJ9" s="43">
        <v>135.88749999999999</v>
      </c>
      <c r="BK9" s="43">
        <v>135.88749999999999</v>
      </c>
      <c r="BL9" s="43">
        <v>135.88749999999999</v>
      </c>
      <c r="BM9" s="43">
        <v>135.88749999999999</v>
      </c>
      <c r="BN9" s="43">
        <v>137.44499999999999</v>
      </c>
      <c r="BO9" s="43">
        <v>137.44499999999999</v>
      </c>
      <c r="BP9" s="43">
        <v>137.44499999999999</v>
      </c>
      <c r="BQ9" s="43">
        <v>137.44499999999999</v>
      </c>
      <c r="BR9" s="43">
        <v>137.54750000000001</v>
      </c>
      <c r="BS9" s="43">
        <v>137.54750000000001</v>
      </c>
      <c r="BT9" s="43">
        <v>137.54750000000001</v>
      </c>
      <c r="BU9" s="43">
        <v>137.54750000000001</v>
      </c>
      <c r="BV9" s="43">
        <v>129.95500000000001</v>
      </c>
      <c r="BW9" s="43">
        <v>129.95500000000001</v>
      </c>
      <c r="BX9" s="43">
        <v>129.95500000000001</v>
      </c>
      <c r="BY9" s="43">
        <v>129.95500000000001</v>
      </c>
      <c r="BZ9" s="43">
        <v>126.1675</v>
      </c>
      <c r="CA9" s="43">
        <v>126.1675</v>
      </c>
      <c r="CB9" s="43">
        <v>126.1675</v>
      </c>
      <c r="CC9" s="43">
        <v>126.1675</v>
      </c>
      <c r="CD9" s="43">
        <v>124.545</v>
      </c>
      <c r="CE9" s="43">
        <v>124.545</v>
      </c>
      <c r="CF9" s="43">
        <v>124.545</v>
      </c>
      <c r="CG9" s="43">
        <v>124.545</v>
      </c>
      <c r="CH9" s="43">
        <v>113.745</v>
      </c>
      <c r="CI9" s="43">
        <v>113.745</v>
      </c>
      <c r="CJ9" s="43">
        <v>113.745</v>
      </c>
      <c r="CK9" s="43">
        <v>113.745</v>
      </c>
      <c r="CL9" s="43">
        <v>105.43</v>
      </c>
      <c r="CM9" s="43">
        <v>105.43</v>
      </c>
      <c r="CN9" s="43">
        <v>105.43</v>
      </c>
      <c r="CO9" s="43">
        <v>105.43</v>
      </c>
      <c r="CP9" s="43">
        <v>95.617500000000007</v>
      </c>
      <c r="CQ9" s="43">
        <v>95.617500000000007</v>
      </c>
      <c r="CR9" s="43">
        <v>95.617500000000007</v>
      </c>
      <c r="CS9" s="43">
        <v>95.617500000000007</v>
      </c>
      <c r="CT9" s="44"/>
      <c r="CU9" s="44"/>
      <c r="CV9" s="44"/>
      <c r="CW9" s="45"/>
      <c r="CX9" s="46">
        <f>IF(SUM(B9:CW9)&lt;&gt;0,AVERAGEIF(B9:CW9,"&lt;&gt;"""),"")</f>
        <v>112.41333333333337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17.649000000000001</v>
      </c>
      <c r="BF13" s="65">
        <v>48.738999999999997</v>
      </c>
      <c r="BG13" s="65">
        <v>23.175999999999998</v>
      </c>
      <c r="BH13" s="65">
        <v>2</v>
      </c>
      <c r="BI13" s="65"/>
      <c r="BJ13" s="65">
        <v>79</v>
      </c>
      <c r="BK13" s="65"/>
      <c r="BL13" s="65">
        <v>3</v>
      </c>
      <c r="BM13" s="65">
        <v>6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8</v>
      </c>
      <c r="BZ13" s="65"/>
      <c r="CA13" s="65"/>
      <c r="CB13" s="65"/>
      <c r="CC13" s="65"/>
      <c r="CD13" s="65"/>
      <c r="CE13" s="65"/>
      <c r="CF13" s="65"/>
      <c r="CG13" s="65"/>
      <c r="CH13" s="65">
        <v>34.020000000000003</v>
      </c>
      <c r="CI13" s="65">
        <v>117</v>
      </c>
      <c r="CJ13" s="65">
        <v>97.26</v>
      </c>
      <c r="CK13" s="65">
        <v>138.154</v>
      </c>
      <c r="CL13" s="65">
        <v>100.2</v>
      </c>
      <c r="CM13" s="65">
        <v>208.76599999999999</v>
      </c>
      <c r="CN13" s="65">
        <v>143.75</v>
      </c>
      <c r="CO13" s="65">
        <v>143.20099999999999</v>
      </c>
      <c r="CP13" s="65">
        <v>158.01599999999999</v>
      </c>
      <c r="CQ13" s="65">
        <v>144.32</v>
      </c>
      <c r="CR13" s="65">
        <v>71.14</v>
      </c>
      <c r="CS13" s="65">
        <v>65.076999999999998</v>
      </c>
      <c r="CT13" s="66"/>
      <c r="CU13" s="66"/>
      <c r="CV13" s="66"/>
      <c r="CW13" s="67"/>
      <c r="CX13" s="68">
        <f t="array" ref="CX13">SUMPRODUCT(B13:CW13*0.25)</f>
        <v>402.11700000000002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20.219000000000001</v>
      </c>
      <c r="AY15" s="71">
        <v>6.9290000000000003</v>
      </c>
      <c r="AZ15" s="71">
        <v>13.016</v>
      </c>
      <c r="BA15" s="71">
        <v>12.54</v>
      </c>
      <c r="BB15" s="71">
        <v>8.11</v>
      </c>
      <c r="BC15" s="71">
        <v>9.2149999999999999</v>
      </c>
      <c r="BD15" s="71">
        <v>7.6859999999999999</v>
      </c>
      <c r="BE15" s="71">
        <v>7.18</v>
      </c>
      <c r="BF15" s="71">
        <v>6.3</v>
      </c>
      <c r="BG15" s="71">
        <v>13.647</v>
      </c>
      <c r="BH15" s="71">
        <v>31.925999999999998</v>
      </c>
      <c r="BI15" s="71">
        <v>13.09</v>
      </c>
      <c r="BJ15" s="71">
        <v>16.149999999999999</v>
      </c>
      <c r="BK15" s="71">
        <v>8.0760000000000005</v>
      </c>
      <c r="BL15" s="71">
        <v>8.9700000000000006</v>
      </c>
      <c r="BM15" s="71">
        <v>0.78300000000000003</v>
      </c>
      <c r="BN15" s="71">
        <v>0.57299999999999995</v>
      </c>
      <c r="BO15" s="71">
        <v>0.29499999999999998</v>
      </c>
      <c r="BP15" s="71"/>
      <c r="BQ15" s="71"/>
      <c r="BR15" s="71">
        <v>6.53</v>
      </c>
      <c r="BS15" s="71">
        <v>1.3220000000000001</v>
      </c>
      <c r="BT15" s="71">
        <v>7.15</v>
      </c>
      <c r="BU15" s="71">
        <v>6.2270000000000003</v>
      </c>
      <c r="BV15" s="71">
        <v>14.670999999999999</v>
      </c>
      <c r="BW15" s="71">
        <v>17.347999999999999</v>
      </c>
      <c r="BX15" s="71">
        <v>17.021999999999998</v>
      </c>
      <c r="BY15" s="71">
        <v>17.076000000000001</v>
      </c>
      <c r="BZ15" s="71">
        <v>1.986</v>
      </c>
      <c r="CA15" s="71">
        <v>2.246</v>
      </c>
      <c r="CB15" s="71">
        <v>2.5289999999999999</v>
      </c>
      <c r="CC15" s="71">
        <v>2.6520000000000001</v>
      </c>
      <c r="CD15" s="71">
        <v>5.4880000000000004</v>
      </c>
      <c r="CE15" s="71">
        <v>3.536</v>
      </c>
      <c r="CF15" s="71">
        <v>4.1980000000000004</v>
      </c>
      <c r="CG15" s="71">
        <v>10.208</v>
      </c>
      <c r="CH15" s="71">
        <v>6.1959999999999997</v>
      </c>
      <c r="CI15" s="71">
        <v>10.744999999999999</v>
      </c>
      <c r="CJ15" s="71">
        <v>6.7539999999999996</v>
      </c>
      <c r="CK15" s="71">
        <v>6.0910000000000002</v>
      </c>
      <c r="CL15" s="71">
        <v>0.98899999999999999</v>
      </c>
      <c r="CM15" s="71">
        <v>13.242000000000001</v>
      </c>
      <c r="CN15" s="71">
        <v>1.851</v>
      </c>
      <c r="CO15" s="71">
        <v>2.1429999999999998</v>
      </c>
      <c r="CP15" s="71">
        <v>13.817</v>
      </c>
      <c r="CQ15" s="71">
        <v>8.3439999999999994</v>
      </c>
      <c r="CR15" s="71">
        <v>8.4930000000000003</v>
      </c>
      <c r="CS15" s="71">
        <v>5.4050000000000002</v>
      </c>
      <c r="CT15" s="72"/>
      <c r="CU15" s="72"/>
      <c r="CV15" s="72"/>
      <c r="CW15" s="73"/>
      <c r="CX15" s="74">
        <f t="array" ref="CX15">SUMPRODUCT(B15:CW15*0.25)</f>
        <v>97.240999999999985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20.219000000000001</v>
      </c>
      <c r="AY17" s="77">
        <f t="shared" si="0"/>
        <v>6.9290000000000003</v>
      </c>
      <c r="AZ17" s="77">
        <f t="shared" si="0"/>
        <v>13.016</v>
      </c>
      <c r="BA17" s="77">
        <f t="shared" si="0"/>
        <v>12.54</v>
      </c>
      <c r="BB17" s="77">
        <f t="shared" si="0"/>
        <v>8.11</v>
      </c>
      <c r="BC17" s="77">
        <f t="shared" si="0"/>
        <v>9.2149999999999999</v>
      </c>
      <c r="BD17" s="77">
        <f t="shared" si="0"/>
        <v>7.6859999999999999</v>
      </c>
      <c r="BE17" s="77">
        <f t="shared" si="0"/>
        <v>24.829000000000001</v>
      </c>
      <c r="BF17" s="77">
        <f t="shared" si="0"/>
        <v>55.038999999999994</v>
      </c>
      <c r="BG17" s="77">
        <f t="shared" si="0"/>
        <v>36.823</v>
      </c>
      <c r="BH17" s="77">
        <f t="shared" si="0"/>
        <v>33.926000000000002</v>
      </c>
      <c r="BI17" s="77">
        <f t="shared" si="0"/>
        <v>13.09</v>
      </c>
      <c r="BJ17" s="77">
        <f t="shared" si="0"/>
        <v>95.15</v>
      </c>
      <c r="BK17" s="77">
        <f t="shared" si="0"/>
        <v>8.0760000000000005</v>
      </c>
      <c r="BL17" s="77">
        <f t="shared" si="0"/>
        <v>11.97</v>
      </c>
      <c r="BM17" s="77">
        <f t="shared" si="0"/>
        <v>6.7830000000000004</v>
      </c>
      <c r="BN17" s="77">
        <f t="shared" si="0"/>
        <v>0.57299999999999995</v>
      </c>
      <c r="BO17" s="77">
        <f t="shared" ref="BO17:CW17" si="1">SUM(BO11:BO16)</f>
        <v>0.29499999999999998</v>
      </c>
      <c r="BP17" s="77">
        <f t="shared" si="1"/>
        <v>0</v>
      </c>
      <c r="BQ17" s="77">
        <f t="shared" si="1"/>
        <v>0</v>
      </c>
      <c r="BR17" s="77">
        <f t="shared" si="1"/>
        <v>6.53</v>
      </c>
      <c r="BS17" s="77">
        <f t="shared" si="1"/>
        <v>1.3220000000000001</v>
      </c>
      <c r="BT17" s="77">
        <f t="shared" si="1"/>
        <v>7.15</v>
      </c>
      <c r="BU17" s="77">
        <f t="shared" si="1"/>
        <v>6.2270000000000003</v>
      </c>
      <c r="BV17" s="77">
        <f t="shared" si="1"/>
        <v>14.670999999999999</v>
      </c>
      <c r="BW17" s="77">
        <f t="shared" si="1"/>
        <v>17.347999999999999</v>
      </c>
      <c r="BX17" s="77">
        <f t="shared" si="1"/>
        <v>17.021999999999998</v>
      </c>
      <c r="BY17" s="77">
        <f t="shared" si="1"/>
        <v>25.076000000000001</v>
      </c>
      <c r="BZ17" s="77">
        <f t="shared" si="1"/>
        <v>1.986</v>
      </c>
      <c r="CA17" s="77">
        <f t="shared" si="1"/>
        <v>2.246</v>
      </c>
      <c r="CB17" s="77">
        <f t="shared" si="1"/>
        <v>2.5289999999999999</v>
      </c>
      <c r="CC17" s="77">
        <f t="shared" si="1"/>
        <v>2.6520000000000001</v>
      </c>
      <c r="CD17" s="77">
        <f t="shared" si="1"/>
        <v>5.4880000000000004</v>
      </c>
      <c r="CE17" s="77">
        <f t="shared" si="1"/>
        <v>3.536</v>
      </c>
      <c r="CF17" s="77">
        <f t="shared" si="1"/>
        <v>4.1980000000000004</v>
      </c>
      <c r="CG17" s="77">
        <f t="shared" si="1"/>
        <v>10.208</v>
      </c>
      <c r="CH17" s="77">
        <f t="shared" si="1"/>
        <v>40.216000000000001</v>
      </c>
      <c r="CI17" s="77">
        <f t="shared" si="1"/>
        <v>127.745</v>
      </c>
      <c r="CJ17" s="77">
        <f t="shared" si="1"/>
        <v>104.01400000000001</v>
      </c>
      <c r="CK17" s="77">
        <f t="shared" si="1"/>
        <v>144.245</v>
      </c>
      <c r="CL17" s="77">
        <f t="shared" si="1"/>
        <v>101.18900000000001</v>
      </c>
      <c r="CM17" s="77">
        <f t="shared" si="1"/>
        <v>222.00799999999998</v>
      </c>
      <c r="CN17" s="77">
        <f t="shared" si="1"/>
        <v>145.601</v>
      </c>
      <c r="CO17" s="77">
        <f t="shared" si="1"/>
        <v>145.34399999999999</v>
      </c>
      <c r="CP17" s="77">
        <f t="shared" si="1"/>
        <v>171.833</v>
      </c>
      <c r="CQ17" s="77">
        <f t="shared" si="1"/>
        <v>152.66399999999999</v>
      </c>
      <c r="CR17" s="77">
        <f t="shared" si="1"/>
        <v>79.632999999999996</v>
      </c>
      <c r="CS17" s="77">
        <f t="shared" si="1"/>
        <v>70.481999999999999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499.358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2.2999999999999998</v>
      </c>
      <c r="BC21" s="94">
        <v>9.3000000000000007</v>
      </c>
      <c r="BD21" s="94">
        <v>9.3000000000000007</v>
      </c>
      <c r="BE21" s="94">
        <v>2.1869999999999998</v>
      </c>
      <c r="BF21" s="94">
        <v>7.3</v>
      </c>
      <c r="BG21" s="94">
        <v>7.3</v>
      </c>
      <c r="BH21" s="94">
        <v>5.3</v>
      </c>
      <c r="BI21" s="94">
        <v>2.2999999999999998</v>
      </c>
      <c r="BJ21" s="94">
        <v>4.2</v>
      </c>
      <c r="BK21" s="94">
        <v>2.2999999999999998</v>
      </c>
      <c r="BL21" s="94">
        <v>2.2000000000000002</v>
      </c>
      <c r="BM21" s="94">
        <v>2.2999999999999998</v>
      </c>
      <c r="BN21" s="94">
        <v>12</v>
      </c>
      <c r="BO21" s="94">
        <v>13</v>
      </c>
      <c r="BP21" s="94">
        <v>13</v>
      </c>
      <c r="BQ21" s="94">
        <v>16.5</v>
      </c>
      <c r="BR21" s="94"/>
      <c r="BS21" s="94">
        <v>0.8</v>
      </c>
      <c r="BT21" s="94"/>
      <c r="BU21" s="94"/>
      <c r="BV21" s="94"/>
      <c r="BW21" s="94"/>
      <c r="BX21" s="94"/>
      <c r="BY21" s="94">
        <v>0.97</v>
      </c>
      <c r="BZ21" s="94"/>
      <c r="CA21" s="94"/>
      <c r="CB21" s="94"/>
      <c r="CC21" s="94"/>
      <c r="CD21" s="94">
        <v>13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>
        <v>7</v>
      </c>
      <c r="CR21" s="94">
        <v>8</v>
      </c>
      <c r="CS21" s="94">
        <v>5</v>
      </c>
      <c r="CT21" s="95"/>
      <c r="CU21" s="95"/>
      <c r="CV21" s="95"/>
      <c r="CW21" s="96"/>
      <c r="CX21" s="97">
        <f t="array" ref="CX21">SUMPRODUCT(B21:CW21*0.25)</f>
        <v>36.389250000000004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</v>
      </c>
      <c r="AY22" s="99"/>
      <c r="AZ22" s="99"/>
      <c r="BA22" s="99"/>
      <c r="BB22" s="99">
        <v>14.013000000000002</v>
      </c>
      <c r="BC22" s="99">
        <v>8.5</v>
      </c>
      <c r="BD22" s="99">
        <v>11.899999999999999</v>
      </c>
      <c r="BE22" s="99">
        <v>17.07</v>
      </c>
      <c r="BF22" s="99">
        <v>12.059000000000001</v>
      </c>
      <c r="BG22" s="99">
        <v>2.907</v>
      </c>
      <c r="BH22" s="99">
        <v>2.7520000000000002</v>
      </c>
      <c r="BI22" s="99">
        <v>2.7</v>
      </c>
      <c r="BJ22" s="99">
        <v>2.7549999999999999</v>
      </c>
      <c r="BK22" s="99">
        <v>2.6</v>
      </c>
      <c r="BL22" s="99">
        <v>2.7</v>
      </c>
      <c r="BM22" s="99">
        <v>2.8</v>
      </c>
      <c r="BN22" s="99"/>
      <c r="BO22" s="99"/>
      <c r="BP22" s="99"/>
      <c r="BQ22" s="99"/>
      <c r="BR22" s="99"/>
      <c r="BS22" s="99"/>
      <c r="BT22" s="99">
        <v>2</v>
      </c>
      <c r="BU22" s="99">
        <v>39.286999999999999</v>
      </c>
      <c r="BV22" s="99">
        <v>25.939</v>
      </c>
      <c r="BW22" s="99"/>
      <c r="BX22" s="99">
        <v>13.109</v>
      </c>
      <c r="BY22" s="99">
        <v>28.858000000000001</v>
      </c>
      <c r="BZ22" s="99"/>
      <c r="CA22" s="99">
        <v>14.409000000000001</v>
      </c>
      <c r="CB22" s="99"/>
      <c r="CC22" s="99"/>
      <c r="CD22" s="99"/>
      <c r="CE22" s="99"/>
      <c r="CF22" s="99"/>
      <c r="CG22" s="99"/>
      <c r="CH22" s="99"/>
      <c r="CI22" s="99">
        <v>38.6</v>
      </c>
      <c r="CJ22" s="99">
        <v>36</v>
      </c>
      <c r="CK22" s="99"/>
      <c r="CL22" s="99"/>
      <c r="CM22" s="99"/>
      <c r="CN22" s="99">
        <v>37.200000000000003</v>
      </c>
      <c r="CO22" s="99">
        <v>11</v>
      </c>
      <c r="CP22" s="99"/>
      <c r="CQ22" s="99">
        <v>39.799999999999997</v>
      </c>
      <c r="CR22" s="99">
        <v>31.6</v>
      </c>
      <c r="CS22" s="99"/>
      <c r="CT22" s="100"/>
      <c r="CU22" s="100"/>
      <c r="CV22" s="100"/>
      <c r="CW22" s="96"/>
      <c r="CX22" s="97">
        <f t="array" ref="CX22">SUMPRODUCT(B22:CW22*0.25)</f>
        <v>100.17699999999999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0.15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16.313000000000002</v>
      </c>
      <c r="BC27" s="107">
        <f t="shared" si="3"/>
        <v>17.8</v>
      </c>
      <c r="BD27" s="107">
        <f t="shared" si="3"/>
        <v>21.2</v>
      </c>
      <c r="BE27" s="107">
        <f t="shared" si="3"/>
        <v>19.257000000000001</v>
      </c>
      <c r="BF27" s="107">
        <f t="shared" si="3"/>
        <v>19.359000000000002</v>
      </c>
      <c r="BG27" s="107">
        <f t="shared" si="3"/>
        <v>10.207000000000001</v>
      </c>
      <c r="BH27" s="107">
        <f t="shared" si="3"/>
        <v>8.0519999999999996</v>
      </c>
      <c r="BI27" s="107">
        <f t="shared" si="3"/>
        <v>5</v>
      </c>
      <c r="BJ27" s="107">
        <f t="shared" si="3"/>
        <v>6.9550000000000001</v>
      </c>
      <c r="BK27" s="107">
        <f t="shared" si="3"/>
        <v>4.9000000000000004</v>
      </c>
      <c r="BL27" s="107">
        <f t="shared" si="3"/>
        <v>4.9000000000000004</v>
      </c>
      <c r="BM27" s="107">
        <f t="shared" si="3"/>
        <v>5.0999999999999996</v>
      </c>
      <c r="BN27" s="107">
        <f t="shared" si="3"/>
        <v>12</v>
      </c>
      <c r="BO27" s="107">
        <f t="shared" si="3"/>
        <v>13</v>
      </c>
      <c r="BP27" s="107">
        <f t="shared" si="3"/>
        <v>13</v>
      </c>
      <c r="BQ27" s="107">
        <f t="shared" si="3"/>
        <v>16.5</v>
      </c>
      <c r="BR27" s="107">
        <f t="shared" si="3"/>
        <v>0</v>
      </c>
      <c r="BS27" s="107">
        <f t="shared" si="3"/>
        <v>0.8</v>
      </c>
      <c r="BT27" s="107">
        <f t="shared" si="3"/>
        <v>2</v>
      </c>
      <c r="BU27" s="107">
        <f t="shared" si="3"/>
        <v>39.286999999999999</v>
      </c>
      <c r="BV27" s="107">
        <f t="shared" si="3"/>
        <v>25.939</v>
      </c>
      <c r="BW27" s="107">
        <f t="shared" si="3"/>
        <v>0</v>
      </c>
      <c r="BX27" s="107">
        <f t="shared" si="3"/>
        <v>13.109</v>
      </c>
      <c r="BY27" s="107">
        <f t="shared" si="3"/>
        <v>29.827999999999999</v>
      </c>
      <c r="BZ27" s="107">
        <f t="shared" si="3"/>
        <v>0</v>
      </c>
      <c r="CA27" s="107">
        <f t="shared" si="3"/>
        <v>14.409000000000001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38.6</v>
      </c>
      <c r="CJ27" s="107">
        <f t="shared" si="4"/>
        <v>36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37.200000000000003</v>
      </c>
      <c r="CO27" s="107">
        <f t="shared" si="4"/>
        <v>11</v>
      </c>
      <c r="CP27" s="107">
        <f t="shared" si="4"/>
        <v>0</v>
      </c>
      <c r="CQ27" s="107">
        <f t="shared" si="4"/>
        <v>46.8</v>
      </c>
      <c r="CR27" s="107">
        <f t="shared" si="4"/>
        <v>39.6</v>
      </c>
      <c r="CS27" s="107">
        <f t="shared" si="4"/>
        <v>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136.56625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20.369</v>
      </c>
      <c r="AY31" s="94">
        <v>6.9290000000000003</v>
      </c>
      <c r="AZ31" s="94">
        <v>13.016</v>
      </c>
      <c r="BA31" s="94">
        <v>12.54</v>
      </c>
      <c r="BB31" s="94">
        <v>24.422999999999998</v>
      </c>
      <c r="BC31" s="94">
        <v>27.015000000000001</v>
      </c>
      <c r="BD31" s="94">
        <v>28.885999999999999</v>
      </c>
      <c r="BE31" s="94">
        <v>44.085999999999999</v>
      </c>
      <c r="BF31" s="94">
        <v>74.397999999999996</v>
      </c>
      <c r="BG31" s="94">
        <v>47.03</v>
      </c>
      <c r="BH31" s="94">
        <v>41.978000000000002</v>
      </c>
      <c r="BI31" s="94">
        <v>18.09</v>
      </c>
      <c r="BJ31" s="94">
        <v>102.105</v>
      </c>
      <c r="BK31" s="94">
        <v>12.976000000000001</v>
      </c>
      <c r="BL31" s="94">
        <v>16.87</v>
      </c>
      <c r="BM31" s="94">
        <v>11.882999999999999</v>
      </c>
      <c r="BN31" s="94">
        <v>12.573</v>
      </c>
      <c r="BO31" s="94">
        <v>13.295</v>
      </c>
      <c r="BP31" s="94">
        <v>13</v>
      </c>
      <c r="BQ31" s="94">
        <v>16.5</v>
      </c>
      <c r="BR31" s="94">
        <v>6.53</v>
      </c>
      <c r="BS31" s="94">
        <v>2.1219999999999999</v>
      </c>
      <c r="BT31" s="94">
        <v>9.15</v>
      </c>
      <c r="BU31" s="94">
        <v>45.514000000000003</v>
      </c>
      <c r="BV31" s="94">
        <v>40.61</v>
      </c>
      <c r="BW31" s="94">
        <v>17.347999999999999</v>
      </c>
      <c r="BX31" s="94">
        <v>30.131</v>
      </c>
      <c r="BY31" s="94">
        <v>54.904000000000003</v>
      </c>
      <c r="BZ31" s="94">
        <v>1.986</v>
      </c>
      <c r="CA31" s="94">
        <v>16.655000000000001</v>
      </c>
      <c r="CB31" s="94">
        <v>2.5289999999999999</v>
      </c>
      <c r="CC31" s="94">
        <v>2.6520000000000001</v>
      </c>
      <c r="CD31" s="94">
        <v>18.488</v>
      </c>
      <c r="CE31" s="94">
        <v>3.536</v>
      </c>
      <c r="CF31" s="94">
        <v>4.1980000000000004</v>
      </c>
      <c r="CG31" s="94">
        <v>10.208</v>
      </c>
      <c r="CH31" s="94">
        <v>40.216000000000001</v>
      </c>
      <c r="CI31" s="94">
        <v>166.345</v>
      </c>
      <c r="CJ31" s="94">
        <v>140.01400000000001</v>
      </c>
      <c r="CK31" s="94">
        <v>144.245</v>
      </c>
      <c r="CL31" s="94">
        <v>101.18899999999999</v>
      </c>
      <c r="CM31" s="94">
        <v>222.00800000000001</v>
      </c>
      <c r="CN31" s="94">
        <v>182.80099999999999</v>
      </c>
      <c r="CO31" s="94">
        <v>156.34399999999999</v>
      </c>
      <c r="CP31" s="94">
        <v>171.833</v>
      </c>
      <c r="CQ31" s="94">
        <v>199.464</v>
      </c>
      <c r="CR31" s="94">
        <v>119.233</v>
      </c>
      <c r="CS31" s="94">
        <v>75.481999999999999</v>
      </c>
      <c r="CT31" s="95"/>
      <c r="CU31" s="95"/>
      <c r="CV31" s="95"/>
      <c r="CW31" s="96"/>
      <c r="CX31" s="97">
        <f t="array" ref="CX31">SUMPRODUCT(B31:CW31*0.25)</f>
        <v>635.92425000000003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20.369</v>
      </c>
      <c r="AY33" s="77">
        <f t="shared" si="5"/>
        <v>6.9290000000000003</v>
      </c>
      <c r="AZ33" s="77">
        <f t="shared" si="5"/>
        <v>13.016</v>
      </c>
      <c r="BA33" s="77">
        <f t="shared" si="5"/>
        <v>12.54</v>
      </c>
      <c r="BB33" s="77">
        <f t="shared" si="5"/>
        <v>24.422999999999998</v>
      </c>
      <c r="BC33" s="77">
        <f t="shared" si="5"/>
        <v>27.015000000000001</v>
      </c>
      <c r="BD33" s="77">
        <f t="shared" si="5"/>
        <v>28.885999999999999</v>
      </c>
      <c r="BE33" s="77">
        <f t="shared" si="5"/>
        <v>44.085999999999999</v>
      </c>
      <c r="BF33" s="77">
        <f t="shared" si="5"/>
        <v>74.397999999999996</v>
      </c>
      <c r="BG33" s="77">
        <f t="shared" si="5"/>
        <v>47.03</v>
      </c>
      <c r="BH33" s="77">
        <f t="shared" si="5"/>
        <v>41.978000000000002</v>
      </c>
      <c r="BI33" s="77">
        <f t="shared" si="5"/>
        <v>18.09</v>
      </c>
      <c r="BJ33" s="77">
        <f t="shared" si="5"/>
        <v>102.105</v>
      </c>
      <c r="BK33" s="77">
        <f t="shared" si="5"/>
        <v>12.976000000000001</v>
      </c>
      <c r="BL33" s="77">
        <f t="shared" si="5"/>
        <v>16.87</v>
      </c>
      <c r="BM33" s="77">
        <f t="shared" si="5"/>
        <v>11.882999999999999</v>
      </c>
      <c r="BN33" s="77">
        <f t="shared" si="5"/>
        <v>12.573</v>
      </c>
      <c r="BO33" s="77">
        <f t="shared" ref="BO33:CW33" si="6">SUM(BO30:BO32)</f>
        <v>13.295</v>
      </c>
      <c r="BP33" s="77">
        <f t="shared" si="6"/>
        <v>13</v>
      </c>
      <c r="BQ33" s="77">
        <f t="shared" si="6"/>
        <v>16.5</v>
      </c>
      <c r="BR33" s="77">
        <f t="shared" si="6"/>
        <v>6.53</v>
      </c>
      <c r="BS33" s="77">
        <f t="shared" si="6"/>
        <v>2.1219999999999999</v>
      </c>
      <c r="BT33" s="77">
        <f t="shared" si="6"/>
        <v>9.15</v>
      </c>
      <c r="BU33" s="77">
        <f t="shared" si="6"/>
        <v>45.514000000000003</v>
      </c>
      <c r="BV33" s="77">
        <f t="shared" si="6"/>
        <v>40.61</v>
      </c>
      <c r="BW33" s="77">
        <f t="shared" si="6"/>
        <v>17.347999999999999</v>
      </c>
      <c r="BX33" s="77">
        <f t="shared" si="6"/>
        <v>30.131</v>
      </c>
      <c r="BY33" s="77">
        <f t="shared" si="6"/>
        <v>54.904000000000003</v>
      </c>
      <c r="BZ33" s="77">
        <f t="shared" si="6"/>
        <v>1.986</v>
      </c>
      <c r="CA33" s="77">
        <f t="shared" si="6"/>
        <v>16.655000000000001</v>
      </c>
      <c r="CB33" s="77">
        <f t="shared" si="6"/>
        <v>2.5289999999999999</v>
      </c>
      <c r="CC33" s="77">
        <f t="shared" si="6"/>
        <v>2.6520000000000001</v>
      </c>
      <c r="CD33" s="77">
        <f t="shared" si="6"/>
        <v>18.488</v>
      </c>
      <c r="CE33" s="77">
        <f t="shared" si="6"/>
        <v>3.536</v>
      </c>
      <c r="CF33" s="77">
        <f t="shared" si="6"/>
        <v>4.1980000000000004</v>
      </c>
      <c r="CG33" s="77">
        <f t="shared" si="6"/>
        <v>10.208</v>
      </c>
      <c r="CH33" s="77">
        <f t="shared" si="6"/>
        <v>40.216000000000001</v>
      </c>
      <c r="CI33" s="77">
        <f t="shared" si="6"/>
        <v>166.345</v>
      </c>
      <c r="CJ33" s="77">
        <f t="shared" si="6"/>
        <v>140.01400000000001</v>
      </c>
      <c r="CK33" s="77">
        <f t="shared" si="6"/>
        <v>144.245</v>
      </c>
      <c r="CL33" s="77">
        <f t="shared" si="6"/>
        <v>101.18899999999999</v>
      </c>
      <c r="CM33" s="77">
        <f t="shared" si="6"/>
        <v>222.00800000000001</v>
      </c>
      <c r="CN33" s="77">
        <f t="shared" si="6"/>
        <v>182.80099999999999</v>
      </c>
      <c r="CO33" s="77">
        <f t="shared" si="6"/>
        <v>156.34399999999999</v>
      </c>
      <c r="CP33" s="77">
        <f t="shared" si="6"/>
        <v>171.833</v>
      </c>
      <c r="CQ33" s="77">
        <f t="shared" si="6"/>
        <v>199.464</v>
      </c>
      <c r="CR33" s="77">
        <f t="shared" si="6"/>
        <v>119.233</v>
      </c>
      <c r="CS33" s="77">
        <f t="shared" si="6"/>
        <v>75.481999999999999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635.92425000000003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24</v>
      </c>
      <c r="BJ38" s="120"/>
      <c r="BK38" s="120">
        <v>93.8</v>
      </c>
      <c r="BL38" s="120">
        <v>85.7</v>
      </c>
      <c r="BM38" s="120">
        <v>100.7</v>
      </c>
      <c r="BN38" s="120">
        <v>67.8</v>
      </c>
      <c r="BO38" s="120">
        <v>7.1</v>
      </c>
      <c r="BP38" s="120">
        <v>13.3</v>
      </c>
      <c r="BQ38" s="120">
        <v>11.2</v>
      </c>
      <c r="BR38" s="120">
        <v>80.900000000000006</v>
      </c>
      <c r="BS38" s="120">
        <v>64.8</v>
      </c>
      <c r="BT38" s="120">
        <v>37.4</v>
      </c>
      <c r="BU38" s="120"/>
      <c r="BV38" s="120">
        <v>6.9</v>
      </c>
      <c r="BW38" s="120">
        <v>14.7</v>
      </c>
      <c r="BX38" s="120"/>
      <c r="BY38" s="120"/>
      <c r="BZ38" s="120"/>
      <c r="CA38" s="120"/>
      <c r="CB38" s="120">
        <v>22.8</v>
      </c>
      <c r="CC38" s="120"/>
      <c r="CD38" s="120">
        <v>40</v>
      </c>
      <c r="CE38" s="120">
        <v>21.2</v>
      </c>
      <c r="CF38" s="120">
        <v>30.4</v>
      </c>
      <c r="CG38" s="120">
        <v>71.2</v>
      </c>
      <c r="CH38" s="120">
        <v>71.7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216.4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34.1</v>
      </c>
      <c r="CA40" s="120">
        <v>34.1</v>
      </c>
      <c r="CB40" s="120">
        <v>34.1</v>
      </c>
      <c r="CC40" s="120">
        <v>34.1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24</v>
      </c>
      <c r="BJ41" s="107">
        <f t="shared" si="7"/>
        <v>0</v>
      </c>
      <c r="BK41" s="107">
        <f t="shared" si="7"/>
        <v>93.8</v>
      </c>
      <c r="BL41" s="107">
        <f t="shared" si="7"/>
        <v>85.7</v>
      </c>
      <c r="BM41" s="107">
        <f t="shared" si="7"/>
        <v>100.7</v>
      </c>
      <c r="BN41" s="107">
        <f t="shared" si="7"/>
        <v>67.8</v>
      </c>
      <c r="BO41" s="107">
        <f t="shared" ref="BO41:CW41" si="8">SUM(BO36:BO40)</f>
        <v>7.1</v>
      </c>
      <c r="BP41" s="107">
        <f t="shared" si="8"/>
        <v>13.3</v>
      </c>
      <c r="BQ41" s="107">
        <f t="shared" si="8"/>
        <v>11.2</v>
      </c>
      <c r="BR41" s="107">
        <f t="shared" si="8"/>
        <v>80.900000000000006</v>
      </c>
      <c r="BS41" s="107">
        <f t="shared" si="8"/>
        <v>64.8</v>
      </c>
      <c r="BT41" s="107">
        <f t="shared" si="8"/>
        <v>37.4</v>
      </c>
      <c r="BU41" s="107">
        <f t="shared" si="8"/>
        <v>0</v>
      </c>
      <c r="BV41" s="107">
        <f t="shared" si="8"/>
        <v>6.9</v>
      </c>
      <c r="BW41" s="107">
        <f t="shared" si="8"/>
        <v>14.7</v>
      </c>
      <c r="BX41" s="107">
        <f t="shared" si="8"/>
        <v>0</v>
      </c>
      <c r="BY41" s="107">
        <f t="shared" si="8"/>
        <v>0</v>
      </c>
      <c r="BZ41" s="107">
        <f t="shared" si="8"/>
        <v>34.1</v>
      </c>
      <c r="CA41" s="107">
        <f t="shared" si="8"/>
        <v>34.1</v>
      </c>
      <c r="CB41" s="107">
        <f t="shared" si="8"/>
        <v>56.900000000000006</v>
      </c>
      <c r="CC41" s="107">
        <f t="shared" si="8"/>
        <v>34.1</v>
      </c>
      <c r="CD41" s="107">
        <f t="shared" si="8"/>
        <v>40</v>
      </c>
      <c r="CE41" s="107">
        <f t="shared" si="8"/>
        <v>21.2</v>
      </c>
      <c r="CF41" s="107">
        <f t="shared" si="8"/>
        <v>30.4</v>
      </c>
      <c r="CG41" s="107">
        <f t="shared" si="8"/>
        <v>71.2</v>
      </c>
      <c r="CH41" s="107">
        <f t="shared" si="8"/>
        <v>71.7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250.5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24</v>
      </c>
      <c r="BJ46" s="120"/>
      <c r="BK46" s="120">
        <v>93.8</v>
      </c>
      <c r="BL46" s="120">
        <v>85.7</v>
      </c>
      <c r="BM46" s="120">
        <v>100.7</v>
      </c>
      <c r="BN46" s="120">
        <v>67.8</v>
      </c>
      <c r="BO46" s="120">
        <v>7.1</v>
      </c>
      <c r="BP46" s="120">
        <v>13.3</v>
      </c>
      <c r="BQ46" s="120">
        <v>11.2</v>
      </c>
      <c r="BR46" s="120">
        <v>80.900000000000006</v>
      </c>
      <c r="BS46" s="120">
        <v>64.8</v>
      </c>
      <c r="BT46" s="120">
        <v>37.4</v>
      </c>
      <c r="BU46" s="120"/>
      <c r="BV46" s="120">
        <v>6.9</v>
      </c>
      <c r="BW46" s="120">
        <v>14.7</v>
      </c>
      <c r="BX46" s="120"/>
      <c r="BY46" s="120"/>
      <c r="BZ46" s="120"/>
      <c r="CA46" s="120"/>
      <c r="CB46" s="120">
        <v>22.8</v>
      </c>
      <c r="CC46" s="120"/>
      <c r="CD46" s="120">
        <v>40</v>
      </c>
      <c r="CE46" s="120">
        <v>21.2</v>
      </c>
      <c r="CF46" s="120">
        <v>30.4</v>
      </c>
      <c r="CG46" s="120">
        <v>71.2</v>
      </c>
      <c r="CH46" s="120">
        <v>71.7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216.4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34.1</v>
      </c>
      <c r="CA48" s="120">
        <v>34.1</v>
      </c>
      <c r="CB48" s="120">
        <v>34.1</v>
      </c>
      <c r="CC48" s="120">
        <v>34.1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24</v>
      </c>
      <c r="BJ50" s="107">
        <f t="shared" si="9"/>
        <v>0</v>
      </c>
      <c r="BK50" s="107">
        <f t="shared" si="9"/>
        <v>93.8</v>
      </c>
      <c r="BL50" s="107">
        <f t="shared" si="9"/>
        <v>85.7</v>
      </c>
      <c r="BM50" s="107">
        <f t="shared" si="9"/>
        <v>100.7</v>
      </c>
      <c r="BN50" s="107">
        <f t="shared" si="9"/>
        <v>67.8</v>
      </c>
      <c r="BO50" s="107">
        <f t="shared" ref="BO50:CW50" si="10">SUM(BO44:BO49)</f>
        <v>7.1</v>
      </c>
      <c r="BP50" s="107">
        <f t="shared" si="10"/>
        <v>13.3</v>
      </c>
      <c r="BQ50" s="107">
        <f t="shared" si="10"/>
        <v>11.2</v>
      </c>
      <c r="BR50" s="107">
        <f t="shared" si="10"/>
        <v>80.900000000000006</v>
      </c>
      <c r="BS50" s="107">
        <f t="shared" si="10"/>
        <v>64.8</v>
      </c>
      <c r="BT50" s="107">
        <f t="shared" si="10"/>
        <v>37.4</v>
      </c>
      <c r="BU50" s="107">
        <f t="shared" si="10"/>
        <v>0</v>
      </c>
      <c r="BV50" s="107">
        <f t="shared" si="10"/>
        <v>6.9</v>
      </c>
      <c r="BW50" s="107">
        <f t="shared" si="10"/>
        <v>14.7</v>
      </c>
      <c r="BX50" s="107">
        <f t="shared" si="10"/>
        <v>0</v>
      </c>
      <c r="BY50" s="107">
        <f t="shared" si="10"/>
        <v>0</v>
      </c>
      <c r="BZ50" s="107">
        <f t="shared" si="10"/>
        <v>34.1</v>
      </c>
      <c r="CA50" s="107">
        <f t="shared" si="10"/>
        <v>34.1</v>
      </c>
      <c r="CB50" s="107">
        <f t="shared" si="10"/>
        <v>56.900000000000006</v>
      </c>
      <c r="CC50" s="107">
        <f t="shared" si="10"/>
        <v>34.1</v>
      </c>
      <c r="CD50" s="107">
        <f t="shared" si="10"/>
        <v>40</v>
      </c>
      <c r="CE50" s="107">
        <f t="shared" si="10"/>
        <v>21.2</v>
      </c>
      <c r="CF50" s="107">
        <f t="shared" si="10"/>
        <v>30.4</v>
      </c>
      <c r="CG50" s="107">
        <f t="shared" si="10"/>
        <v>71.2</v>
      </c>
      <c r="CH50" s="107">
        <f t="shared" si="10"/>
        <v>71.7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250.5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20.369</v>
      </c>
      <c r="AY53" s="107">
        <f t="shared" si="13"/>
        <v>6.9290000000000003</v>
      </c>
      <c r="AZ53" s="107">
        <f t="shared" si="13"/>
        <v>13.016</v>
      </c>
      <c r="BA53" s="107">
        <f t="shared" si="13"/>
        <v>12.54</v>
      </c>
      <c r="BB53" s="107">
        <f t="shared" si="13"/>
        <v>24.423000000000002</v>
      </c>
      <c r="BC53" s="107">
        <f t="shared" si="13"/>
        <v>27.015000000000001</v>
      </c>
      <c r="BD53" s="107">
        <f t="shared" si="13"/>
        <v>28.885999999999999</v>
      </c>
      <c r="BE53" s="107">
        <f t="shared" si="13"/>
        <v>44.085999999999999</v>
      </c>
      <c r="BF53" s="107">
        <f t="shared" si="13"/>
        <v>74.397999999999996</v>
      </c>
      <c r="BG53" s="107">
        <f t="shared" si="13"/>
        <v>47.03</v>
      </c>
      <c r="BH53" s="107">
        <f t="shared" si="13"/>
        <v>41.978000000000002</v>
      </c>
      <c r="BI53" s="107">
        <f t="shared" si="13"/>
        <v>42.09</v>
      </c>
      <c r="BJ53" s="107">
        <f t="shared" si="13"/>
        <v>102.105</v>
      </c>
      <c r="BK53" s="107">
        <f t="shared" si="13"/>
        <v>106.776</v>
      </c>
      <c r="BL53" s="107">
        <f t="shared" si="13"/>
        <v>102.57000000000001</v>
      </c>
      <c r="BM53" s="107">
        <f t="shared" si="13"/>
        <v>112.583</v>
      </c>
      <c r="BN53" s="107">
        <f t="shared" si="13"/>
        <v>80.37299999999999</v>
      </c>
      <c r="BO53" s="107">
        <f t="shared" ref="BO53:CX53" si="14">BO17+BO27+BO41</f>
        <v>20.395</v>
      </c>
      <c r="BP53" s="107">
        <f t="shared" si="14"/>
        <v>26.3</v>
      </c>
      <c r="BQ53" s="107">
        <f t="shared" si="14"/>
        <v>27.7</v>
      </c>
      <c r="BR53" s="107">
        <f t="shared" si="14"/>
        <v>87.43</v>
      </c>
      <c r="BS53" s="107">
        <f t="shared" si="14"/>
        <v>66.921999999999997</v>
      </c>
      <c r="BT53" s="107">
        <f t="shared" si="14"/>
        <v>46.55</v>
      </c>
      <c r="BU53" s="107">
        <f t="shared" si="14"/>
        <v>45.513999999999996</v>
      </c>
      <c r="BV53" s="107">
        <f t="shared" si="14"/>
        <v>47.51</v>
      </c>
      <c r="BW53" s="107">
        <f t="shared" si="14"/>
        <v>32.048000000000002</v>
      </c>
      <c r="BX53" s="107">
        <f t="shared" si="14"/>
        <v>30.131</v>
      </c>
      <c r="BY53" s="107">
        <f t="shared" si="14"/>
        <v>54.903999999999996</v>
      </c>
      <c r="BZ53" s="107">
        <f t="shared" si="14"/>
        <v>36.085999999999999</v>
      </c>
      <c r="CA53" s="107">
        <f t="shared" si="14"/>
        <v>50.755000000000003</v>
      </c>
      <c r="CB53" s="107">
        <f t="shared" si="14"/>
        <v>59.429000000000002</v>
      </c>
      <c r="CC53" s="107">
        <f t="shared" si="14"/>
        <v>36.752000000000002</v>
      </c>
      <c r="CD53" s="107">
        <f t="shared" si="14"/>
        <v>58.488</v>
      </c>
      <c r="CE53" s="107">
        <f t="shared" si="14"/>
        <v>24.736000000000001</v>
      </c>
      <c r="CF53" s="107">
        <f t="shared" si="14"/>
        <v>34.597999999999999</v>
      </c>
      <c r="CG53" s="107">
        <f t="shared" si="14"/>
        <v>81.408000000000001</v>
      </c>
      <c r="CH53" s="107">
        <f t="shared" si="14"/>
        <v>111.916</v>
      </c>
      <c r="CI53" s="107">
        <f t="shared" si="14"/>
        <v>166.345</v>
      </c>
      <c r="CJ53" s="107">
        <f t="shared" si="14"/>
        <v>140.01400000000001</v>
      </c>
      <c r="CK53" s="107">
        <f t="shared" si="14"/>
        <v>144.245</v>
      </c>
      <c r="CL53" s="107">
        <f t="shared" si="14"/>
        <v>101.18900000000001</v>
      </c>
      <c r="CM53" s="107">
        <f t="shared" si="14"/>
        <v>222.00799999999998</v>
      </c>
      <c r="CN53" s="107">
        <f t="shared" si="14"/>
        <v>182.80099999999999</v>
      </c>
      <c r="CO53" s="107">
        <f t="shared" si="14"/>
        <v>156.34399999999999</v>
      </c>
      <c r="CP53" s="107">
        <f t="shared" si="14"/>
        <v>171.833</v>
      </c>
      <c r="CQ53" s="107">
        <f t="shared" si="14"/>
        <v>199.464</v>
      </c>
      <c r="CR53" s="107">
        <f t="shared" si="14"/>
        <v>119.233</v>
      </c>
      <c r="CS53" s="107">
        <f t="shared" si="14"/>
        <v>75.481999999999999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886.42425000000003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20.369</v>
      </c>
      <c r="AY5" s="25">
        <v>6.9290000000000003</v>
      </c>
      <c r="AZ5" s="25">
        <v>13.016</v>
      </c>
      <c r="BA5" s="25">
        <v>12.54</v>
      </c>
      <c r="BB5" s="25">
        <v>24.422999999999998</v>
      </c>
      <c r="BC5" s="25">
        <v>27.015000000000001</v>
      </c>
      <c r="BD5" s="25">
        <v>28.885999999999999</v>
      </c>
      <c r="BE5" s="25">
        <v>44.085999999999999</v>
      </c>
      <c r="BF5" s="25">
        <v>74.432000000000002</v>
      </c>
      <c r="BG5" s="25">
        <v>47.064</v>
      </c>
      <c r="BH5" s="25">
        <v>42.012</v>
      </c>
      <c r="BI5" s="25">
        <v>42.093000000000004</v>
      </c>
      <c r="BJ5" s="25">
        <v>102.056</v>
      </c>
      <c r="BK5" s="25">
        <v>106.72799999999999</v>
      </c>
      <c r="BL5" s="25">
        <v>102.49299999999999</v>
      </c>
      <c r="BM5" s="25">
        <v>112.504</v>
      </c>
      <c r="BN5" s="25">
        <v>80.338999999999999</v>
      </c>
      <c r="BO5" s="25">
        <v>20.388000000000002</v>
      </c>
      <c r="BP5" s="25">
        <v>26.297000000000001</v>
      </c>
      <c r="BQ5" s="25">
        <v>27.727</v>
      </c>
      <c r="BR5" s="25">
        <v>87.438000000000002</v>
      </c>
      <c r="BS5" s="25">
        <v>66.905000000000001</v>
      </c>
      <c r="BT5" s="25">
        <v>46.582999999999998</v>
      </c>
      <c r="BU5" s="25">
        <v>45.521000000000001</v>
      </c>
      <c r="BV5" s="25">
        <v>47.542000000000002</v>
      </c>
      <c r="BW5" s="25">
        <v>32.076999999999998</v>
      </c>
      <c r="BX5" s="25">
        <v>30.134</v>
      </c>
      <c r="BY5" s="25">
        <v>54.947000000000003</v>
      </c>
      <c r="BZ5" s="25">
        <v>36.091999999999999</v>
      </c>
      <c r="CA5" s="25">
        <v>50.753</v>
      </c>
      <c r="CB5" s="25">
        <v>59.393999999999998</v>
      </c>
      <c r="CC5" s="25">
        <v>36.704999999999998</v>
      </c>
      <c r="CD5" s="25">
        <v>58.484000000000002</v>
      </c>
      <c r="CE5" s="25">
        <v>24.738</v>
      </c>
      <c r="CF5" s="25">
        <v>34.578000000000003</v>
      </c>
      <c r="CG5" s="25">
        <v>81.447999999999993</v>
      </c>
      <c r="CH5" s="25">
        <v>111.88500000000001</v>
      </c>
      <c r="CI5" s="25">
        <v>166.374</v>
      </c>
      <c r="CJ5" s="25">
        <v>140.023</v>
      </c>
      <c r="CK5" s="25">
        <v>144.226</v>
      </c>
      <c r="CL5" s="25">
        <v>101.18300000000001</v>
      </c>
      <c r="CM5" s="25">
        <v>222.00700000000001</v>
      </c>
      <c r="CN5" s="25">
        <v>182.83099999999999</v>
      </c>
      <c r="CO5" s="25">
        <v>156.364</v>
      </c>
      <c r="CP5" s="25">
        <v>171.875</v>
      </c>
      <c r="CQ5" s="25">
        <v>199.43700000000001</v>
      </c>
      <c r="CR5" s="25">
        <v>119.184</v>
      </c>
      <c r="CS5" s="25">
        <v>75.519000000000005</v>
      </c>
      <c r="CT5" s="26"/>
      <c r="CU5" s="26"/>
      <c r="CV5" s="26"/>
      <c r="CW5" s="27"/>
      <c r="CX5" s="28">
        <f t="array" ref="CX5">SUMPRODUCT(B5:CW5*0.25)</f>
        <v>886.41100000000029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62.96</v>
      </c>
      <c r="AY8" s="37">
        <v>-6.55</v>
      </c>
      <c r="AZ8" s="37">
        <v>56.08</v>
      </c>
      <c r="BA8" s="37">
        <v>81.569999999999993</v>
      </c>
      <c r="BB8" s="37">
        <v>66.81</v>
      </c>
      <c r="BC8" s="37">
        <v>79.7</v>
      </c>
      <c r="BD8" s="37">
        <v>82.87</v>
      </c>
      <c r="BE8" s="37">
        <v>102.54</v>
      </c>
      <c r="BF8" s="37">
        <v>80.37</v>
      </c>
      <c r="BG8" s="37">
        <v>102.72</v>
      </c>
      <c r="BH8" s="37">
        <v>118.61</v>
      </c>
      <c r="BI8" s="37">
        <v>142.80000000000001</v>
      </c>
      <c r="BJ8" s="37">
        <v>123.5</v>
      </c>
      <c r="BK8" s="37">
        <v>137.96</v>
      </c>
      <c r="BL8" s="37">
        <v>139.05000000000001</v>
      </c>
      <c r="BM8" s="37">
        <v>143.04</v>
      </c>
      <c r="BN8" s="37">
        <v>129.58000000000001</v>
      </c>
      <c r="BO8" s="37">
        <v>135.04</v>
      </c>
      <c r="BP8" s="37">
        <v>139.09</v>
      </c>
      <c r="BQ8" s="37">
        <v>146.07</v>
      </c>
      <c r="BR8" s="37">
        <v>141.47</v>
      </c>
      <c r="BS8" s="37">
        <v>141.51</v>
      </c>
      <c r="BT8" s="37">
        <v>135.99</v>
      </c>
      <c r="BU8" s="37">
        <v>131.22</v>
      </c>
      <c r="BV8" s="37">
        <v>130.53</v>
      </c>
      <c r="BW8" s="37">
        <v>131</v>
      </c>
      <c r="BX8" s="37">
        <v>128.63999999999999</v>
      </c>
      <c r="BY8" s="37">
        <v>129.65</v>
      </c>
      <c r="BZ8" s="37">
        <v>126.84</v>
      </c>
      <c r="CA8" s="37">
        <v>127.46</v>
      </c>
      <c r="CB8" s="37">
        <v>128</v>
      </c>
      <c r="CC8" s="37">
        <v>122.37</v>
      </c>
      <c r="CD8" s="37">
        <v>139.28</v>
      </c>
      <c r="CE8" s="37">
        <v>126.06</v>
      </c>
      <c r="CF8" s="37">
        <v>120.95</v>
      </c>
      <c r="CG8" s="37">
        <v>111.89</v>
      </c>
      <c r="CH8" s="37">
        <v>126.54</v>
      </c>
      <c r="CI8" s="37">
        <v>120.28</v>
      </c>
      <c r="CJ8" s="37">
        <v>108.11</v>
      </c>
      <c r="CK8" s="37">
        <v>100.05</v>
      </c>
      <c r="CL8" s="37">
        <v>111.5</v>
      </c>
      <c r="CM8" s="37">
        <v>110.58</v>
      </c>
      <c r="CN8" s="37">
        <v>105.67</v>
      </c>
      <c r="CO8" s="37">
        <v>93.97</v>
      </c>
      <c r="CP8" s="37">
        <v>107.52</v>
      </c>
      <c r="CQ8" s="37">
        <v>101.1</v>
      </c>
      <c r="CR8" s="37">
        <v>90.82</v>
      </c>
      <c r="CS8" s="37">
        <v>83.03</v>
      </c>
      <c r="CT8" s="38"/>
      <c r="CU8" s="38"/>
      <c r="CV8" s="38"/>
      <c r="CW8" s="39"/>
      <c r="CX8" s="40">
        <f>IF(SUM(B8:CW8)&lt;&gt;0,AVERAGEIF(B8:CW8,"&lt;&gt;"""),"")</f>
        <v>112.41333333333334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48.515000000000001</v>
      </c>
      <c r="AY9" s="43">
        <v>48.515000000000001</v>
      </c>
      <c r="AZ9" s="43">
        <v>48.515000000000001</v>
      </c>
      <c r="BA9" s="43">
        <v>48.515000000000001</v>
      </c>
      <c r="BB9" s="43">
        <v>82.98</v>
      </c>
      <c r="BC9" s="43">
        <v>82.98</v>
      </c>
      <c r="BD9" s="43">
        <v>82.98</v>
      </c>
      <c r="BE9" s="43">
        <v>82.98</v>
      </c>
      <c r="BF9" s="43">
        <v>111.125</v>
      </c>
      <c r="BG9" s="43">
        <v>111.125</v>
      </c>
      <c r="BH9" s="43">
        <v>111.125</v>
      </c>
      <c r="BI9" s="43">
        <v>111.125</v>
      </c>
      <c r="BJ9" s="43">
        <v>135.88749999999999</v>
      </c>
      <c r="BK9" s="43">
        <v>135.88749999999999</v>
      </c>
      <c r="BL9" s="43">
        <v>135.88749999999999</v>
      </c>
      <c r="BM9" s="43">
        <v>135.88749999999999</v>
      </c>
      <c r="BN9" s="43">
        <v>137.44499999999999</v>
      </c>
      <c r="BO9" s="43">
        <v>137.44499999999999</v>
      </c>
      <c r="BP9" s="43">
        <v>137.44499999999999</v>
      </c>
      <c r="BQ9" s="43">
        <v>137.44499999999999</v>
      </c>
      <c r="BR9" s="43">
        <v>137.54750000000001</v>
      </c>
      <c r="BS9" s="43">
        <v>137.54750000000001</v>
      </c>
      <c r="BT9" s="43">
        <v>137.54750000000001</v>
      </c>
      <c r="BU9" s="43">
        <v>137.54750000000001</v>
      </c>
      <c r="BV9" s="43">
        <v>129.95500000000001</v>
      </c>
      <c r="BW9" s="43">
        <v>129.95500000000001</v>
      </c>
      <c r="BX9" s="43">
        <v>129.95500000000001</v>
      </c>
      <c r="BY9" s="43">
        <v>129.95500000000001</v>
      </c>
      <c r="BZ9" s="43">
        <v>126.1675</v>
      </c>
      <c r="CA9" s="43">
        <v>126.1675</v>
      </c>
      <c r="CB9" s="43">
        <v>126.1675</v>
      </c>
      <c r="CC9" s="43">
        <v>126.1675</v>
      </c>
      <c r="CD9" s="43">
        <v>124.545</v>
      </c>
      <c r="CE9" s="43">
        <v>124.545</v>
      </c>
      <c r="CF9" s="43">
        <v>124.545</v>
      </c>
      <c r="CG9" s="43">
        <v>124.545</v>
      </c>
      <c r="CH9" s="43">
        <v>113.745</v>
      </c>
      <c r="CI9" s="43">
        <v>113.745</v>
      </c>
      <c r="CJ9" s="43">
        <v>113.745</v>
      </c>
      <c r="CK9" s="43">
        <v>113.745</v>
      </c>
      <c r="CL9" s="43">
        <v>105.43</v>
      </c>
      <c r="CM9" s="43">
        <v>105.43</v>
      </c>
      <c r="CN9" s="43">
        <v>105.43</v>
      </c>
      <c r="CO9" s="43">
        <v>105.43</v>
      </c>
      <c r="CP9" s="43">
        <v>95.617500000000007</v>
      </c>
      <c r="CQ9" s="43">
        <v>95.617500000000007</v>
      </c>
      <c r="CR9" s="43">
        <v>95.617500000000007</v>
      </c>
      <c r="CS9" s="43">
        <v>95.617500000000007</v>
      </c>
      <c r="CT9" s="44"/>
      <c r="CU9" s="44"/>
      <c r="CV9" s="44"/>
      <c r="CW9" s="45"/>
      <c r="CX9" s="46">
        <f>IF(SUM(B9:CW9)&lt;&gt;0,AVERAGEIF(B9:CW9,"&lt;&gt;"""),"")</f>
        <v>112.41333333333337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10</v>
      </c>
      <c r="BN13" s="65">
        <v>10</v>
      </c>
      <c r="BO13" s="65">
        <v>10</v>
      </c>
      <c r="BP13" s="65">
        <v>10</v>
      </c>
      <c r="BQ13" s="65">
        <v>10</v>
      </c>
      <c r="BR13" s="65">
        <v>10</v>
      </c>
      <c r="BS13" s="65">
        <v>10</v>
      </c>
      <c r="BT13" s="65">
        <v>10</v>
      </c>
      <c r="BU13" s="65">
        <v>10</v>
      </c>
      <c r="BV13" s="65">
        <v>10</v>
      </c>
      <c r="BW13" s="65">
        <v>10</v>
      </c>
      <c r="BX13" s="65">
        <v>10</v>
      </c>
      <c r="BY13" s="65">
        <v>10</v>
      </c>
      <c r="BZ13" s="65">
        <v>10</v>
      </c>
      <c r="CA13" s="65">
        <v>10</v>
      </c>
      <c r="CB13" s="65">
        <v>10</v>
      </c>
      <c r="CC13" s="65">
        <v>10</v>
      </c>
      <c r="CD13" s="65">
        <v>32.488</v>
      </c>
      <c r="CE13" s="65"/>
      <c r="CF13" s="65"/>
      <c r="CG13" s="65"/>
      <c r="CH13" s="65">
        <v>37</v>
      </c>
      <c r="CI13" s="65"/>
      <c r="CJ13" s="65">
        <v>37</v>
      </c>
      <c r="CK13" s="65">
        <v>10</v>
      </c>
      <c r="CL13" s="65">
        <v>37</v>
      </c>
      <c r="CM13" s="65">
        <v>37</v>
      </c>
      <c r="CN13" s="65">
        <v>37</v>
      </c>
      <c r="CO13" s="65">
        <v>10</v>
      </c>
      <c r="CP13" s="65">
        <v>37</v>
      </c>
      <c r="CQ13" s="65">
        <v>37</v>
      </c>
      <c r="CR13" s="65"/>
      <c r="CS13" s="65"/>
      <c r="CT13" s="66"/>
      <c r="CU13" s="66"/>
      <c r="CV13" s="66"/>
      <c r="CW13" s="67"/>
      <c r="CX13" s="68">
        <f t="array" ref="CX13">SUMPRODUCT(B13:CW13*0.25)</f>
        <v>120.372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7.7690000000000001</v>
      </c>
      <c r="AY15" s="71">
        <v>6.9290000000000003</v>
      </c>
      <c r="AZ15" s="71">
        <v>12.866</v>
      </c>
      <c r="BA15" s="71">
        <v>10.439</v>
      </c>
      <c r="BB15" s="71">
        <v>24.117999999999999</v>
      </c>
      <c r="BC15" s="71">
        <v>16.004999999999999</v>
      </c>
      <c r="BD15" s="71">
        <v>18.277999999999999</v>
      </c>
      <c r="BE15" s="71">
        <v>43.933</v>
      </c>
      <c r="BF15" s="71">
        <v>33.731999999999999</v>
      </c>
      <c r="BG15" s="71">
        <v>6.3639999999999999</v>
      </c>
      <c r="BH15" s="71">
        <v>1.3120000000000001</v>
      </c>
      <c r="BI15" s="71">
        <v>1.2410000000000001</v>
      </c>
      <c r="BJ15" s="71">
        <v>0.95599999999999996</v>
      </c>
      <c r="BK15" s="71">
        <v>1.0049999999999999</v>
      </c>
      <c r="BL15" s="71">
        <v>0.61499999999999999</v>
      </c>
      <c r="BM15" s="71">
        <v>0.314</v>
      </c>
      <c r="BN15" s="71">
        <v>5.2990000000000004</v>
      </c>
      <c r="BO15" s="71">
        <v>9.6050000000000004</v>
      </c>
      <c r="BP15" s="71">
        <v>15.515000000000001</v>
      </c>
      <c r="BQ15" s="71">
        <v>15.186999999999999</v>
      </c>
      <c r="BR15" s="71">
        <v>1.804</v>
      </c>
      <c r="BS15" s="71">
        <v>9.27</v>
      </c>
      <c r="BT15" s="71">
        <v>5.3920000000000003</v>
      </c>
      <c r="BU15" s="71">
        <v>8.3190000000000008</v>
      </c>
      <c r="BV15" s="71">
        <v>9.3659999999999997</v>
      </c>
      <c r="BW15" s="71">
        <v>8.14</v>
      </c>
      <c r="BX15" s="71">
        <v>7.5519999999999996</v>
      </c>
      <c r="BY15" s="71">
        <v>5.7130000000000001</v>
      </c>
      <c r="BZ15" s="71">
        <v>6.83</v>
      </c>
      <c r="CA15" s="71">
        <v>4.99</v>
      </c>
      <c r="CB15" s="71">
        <v>5.28</v>
      </c>
      <c r="CC15" s="71">
        <v>4.8899999999999997</v>
      </c>
      <c r="CD15" s="71"/>
      <c r="CE15" s="71">
        <v>1.69</v>
      </c>
      <c r="CF15" s="71">
        <v>1.23</v>
      </c>
      <c r="CG15" s="71"/>
      <c r="CH15" s="71"/>
      <c r="CI15" s="71"/>
      <c r="CJ15" s="71"/>
      <c r="CK15" s="71"/>
      <c r="CL15" s="71"/>
      <c r="CM15" s="71"/>
      <c r="CN15" s="71"/>
      <c r="CO15" s="71">
        <v>0.311</v>
      </c>
      <c r="CP15" s="71"/>
      <c r="CQ15" s="71"/>
      <c r="CR15" s="71">
        <v>0.128</v>
      </c>
      <c r="CS15" s="71">
        <v>1.94</v>
      </c>
      <c r="CT15" s="72"/>
      <c r="CU15" s="72"/>
      <c r="CV15" s="72"/>
      <c r="CW15" s="73"/>
      <c r="CX15" s="74">
        <f t="array" ref="CX15">SUMPRODUCT(B15:CW15*0.25)</f>
        <v>78.58175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7.7690000000000001</v>
      </c>
      <c r="AY17" s="77">
        <f t="shared" si="0"/>
        <v>6.9290000000000003</v>
      </c>
      <c r="AZ17" s="77">
        <f t="shared" si="0"/>
        <v>12.866</v>
      </c>
      <c r="BA17" s="77">
        <f t="shared" si="0"/>
        <v>10.439</v>
      </c>
      <c r="BB17" s="77">
        <f t="shared" si="0"/>
        <v>24.117999999999999</v>
      </c>
      <c r="BC17" s="77">
        <f t="shared" si="0"/>
        <v>16.004999999999999</v>
      </c>
      <c r="BD17" s="77">
        <f t="shared" si="0"/>
        <v>18.277999999999999</v>
      </c>
      <c r="BE17" s="77">
        <f t="shared" si="0"/>
        <v>43.933</v>
      </c>
      <c r="BF17" s="77">
        <f t="shared" si="0"/>
        <v>33.731999999999999</v>
      </c>
      <c r="BG17" s="77">
        <f t="shared" si="0"/>
        <v>6.3639999999999999</v>
      </c>
      <c r="BH17" s="77">
        <f t="shared" si="0"/>
        <v>1.3120000000000001</v>
      </c>
      <c r="BI17" s="77">
        <f t="shared" si="0"/>
        <v>1.2410000000000001</v>
      </c>
      <c r="BJ17" s="77">
        <f t="shared" si="0"/>
        <v>0.95599999999999996</v>
      </c>
      <c r="BK17" s="77">
        <f t="shared" si="0"/>
        <v>1.0049999999999999</v>
      </c>
      <c r="BL17" s="77">
        <f t="shared" si="0"/>
        <v>0.61499999999999999</v>
      </c>
      <c r="BM17" s="77">
        <f t="shared" si="0"/>
        <v>10.314</v>
      </c>
      <c r="BN17" s="77">
        <f t="shared" si="0"/>
        <v>15.298999999999999</v>
      </c>
      <c r="BO17" s="77">
        <f t="shared" ref="BO17:CW17" si="1">SUM(BO11:BO16)</f>
        <v>19.605</v>
      </c>
      <c r="BP17" s="77">
        <f t="shared" si="1"/>
        <v>25.515000000000001</v>
      </c>
      <c r="BQ17" s="77">
        <f t="shared" si="1"/>
        <v>25.186999999999998</v>
      </c>
      <c r="BR17" s="77">
        <f t="shared" si="1"/>
        <v>11.804</v>
      </c>
      <c r="BS17" s="77">
        <f t="shared" si="1"/>
        <v>19.27</v>
      </c>
      <c r="BT17" s="77">
        <f t="shared" si="1"/>
        <v>15.391999999999999</v>
      </c>
      <c r="BU17" s="77">
        <f t="shared" si="1"/>
        <v>18.319000000000003</v>
      </c>
      <c r="BV17" s="77">
        <f t="shared" si="1"/>
        <v>19.366</v>
      </c>
      <c r="BW17" s="77">
        <f t="shared" si="1"/>
        <v>18.14</v>
      </c>
      <c r="BX17" s="77">
        <f t="shared" si="1"/>
        <v>17.552</v>
      </c>
      <c r="BY17" s="77">
        <f t="shared" si="1"/>
        <v>15.713000000000001</v>
      </c>
      <c r="BZ17" s="77">
        <f t="shared" si="1"/>
        <v>16.829999999999998</v>
      </c>
      <c r="CA17" s="77">
        <f t="shared" si="1"/>
        <v>14.99</v>
      </c>
      <c r="CB17" s="77">
        <f t="shared" si="1"/>
        <v>15.280000000000001</v>
      </c>
      <c r="CC17" s="77">
        <f t="shared" si="1"/>
        <v>14.89</v>
      </c>
      <c r="CD17" s="77">
        <f t="shared" si="1"/>
        <v>32.488</v>
      </c>
      <c r="CE17" s="77">
        <f t="shared" si="1"/>
        <v>1.69</v>
      </c>
      <c r="CF17" s="77">
        <f t="shared" si="1"/>
        <v>1.23</v>
      </c>
      <c r="CG17" s="77">
        <f t="shared" si="1"/>
        <v>0</v>
      </c>
      <c r="CH17" s="77">
        <f t="shared" si="1"/>
        <v>37</v>
      </c>
      <c r="CI17" s="77">
        <f t="shared" si="1"/>
        <v>0</v>
      </c>
      <c r="CJ17" s="77">
        <f t="shared" si="1"/>
        <v>37</v>
      </c>
      <c r="CK17" s="77">
        <f t="shared" si="1"/>
        <v>10</v>
      </c>
      <c r="CL17" s="77">
        <f t="shared" si="1"/>
        <v>37</v>
      </c>
      <c r="CM17" s="77">
        <f t="shared" si="1"/>
        <v>37</v>
      </c>
      <c r="CN17" s="77">
        <f t="shared" si="1"/>
        <v>37</v>
      </c>
      <c r="CO17" s="77">
        <f t="shared" si="1"/>
        <v>10.311</v>
      </c>
      <c r="CP17" s="77">
        <f t="shared" si="1"/>
        <v>37</v>
      </c>
      <c r="CQ17" s="77">
        <f t="shared" si="1"/>
        <v>37</v>
      </c>
      <c r="CR17" s="77">
        <f t="shared" si="1"/>
        <v>0.128</v>
      </c>
      <c r="CS17" s="77">
        <f t="shared" si="1"/>
        <v>1.94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198.95375000000001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5.2</v>
      </c>
      <c r="AY21" s="94"/>
      <c r="AZ21" s="94"/>
      <c r="BA21" s="94"/>
      <c r="BB21" s="94"/>
      <c r="BC21" s="94">
        <v>4</v>
      </c>
      <c r="BD21" s="94">
        <v>4</v>
      </c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6.9</v>
      </c>
      <c r="BS21" s="94">
        <v>2.2000000000000002</v>
      </c>
      <c r="BT21" s="94">
        <v>2.5</v>
      </c>
      <c r="BU21" s="94">
        <v>2.2000000000000002</v>
      </c>
      <c r="BV21" s="94">
        <v>8.9</v>
      </c>
      <c r="BW21" s="94">
        <v>3.7</v>
      </c>
      <c r="BX21" s="94">
        <v>2.2000000000000002</v>
      </c>
      <c r="BY21" s="94">
        <v>2.2000000000000002</v>
      </c>
      <c r="BZ21" s="94">
        <v>3.8000000000000003</v>
      </c>
      <c r="CA21" s="94">
        <v>4.8000000000000007</v>
      </c>
      <c r="CB21" s="94">
        <v>2.1</v>
      </c>
      <c r="CC21" s="94">
        <v>2.1</v>
      </c>
      <c r="CD21" s="94">
        <v>7.9</v>
      </c>
      <c r="CE21" s="94">
        <v>2</v>
      </c>
      <c r="CF21" s="94">
        <v>2</v>
      </c>
      <c r="CG21" s="94">
        <v>1.9</v>
      </c>
      <c r="CH21" s="94">
        <v>4.9000000000000004</v>
      </c>
      <c r="CI21" s="94">
        <v>1.9</v>
      </c>
      <c r="CJ21" s="94">
        <v>1.9</v>
      </c>
      <c r="CK21" s="94">
        <v>3.3</v>
      </c>
      <c r="CL21" s="94">
        <v>3.2</v>
      </c>
      <c r="CM21" s="94">
        <v>3.2</v>
      </c>
      <c r="CN21" s="94">
        <v>1.8</v>
      </c>
      <c r="CO21" s="94">
        <v>1.8</v>
      </c>
      <c r="CP21" s="94">
        <v>4.5999999999999996</v>
      </c>
      <c r="CQ21" s="94">
        <v>4.5999999999999996</v>
      </c>
      <c r="CR21" s="94">
        <v>4.5999999999999996</v>
      </c>
      <c r="CS21" s="94">
        <v>1.7</v>
      </c>
      <c r="CT21" s="95"/>
      <c r="CU21" s="95"/>
      <c r="CV21" s="95"/>
      <c r="CW21" s="96"/>
      <c r="CX21" s="97">
        <f t="array" ref="CX21">SUMPRODUCT(B21:CW21*0.25)</f>
        <v>27.025000000000006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7.4</v>
      </c>
      <c r="AY22" s="99"/>
      <c r="AZ22" s="99">
        <v>0.15</v>
      </c>
      <c r="BA22" s="99">
        <v>2.101</v>
      </c>
      <c r="BB22" s="99">
        <v>0.30499999999999999</v>
      </c>
      <c r="BC22" s="99">
        <v>7.0100000000000007</v>
      </c>
      <c r="BD22" s="99">
        <v>6.6079999999999997</v>
      </c>
      <c r="BE22" s="99">
        <v>0.153</v>
      </c>
      <c r="BF22" s="99"/>
      <c r="BG22" s="99"/>
      <c r="BH22" s="99"/>
      <c r="BI22" s="99">
        <v>0.152</v>
      </c>
      <c r="BJ22" s="99"/>
      <c r="BK22" s="99">
        <v>4.6230000000000002</v>
      </c>
      <c r="BL22" s="99">
        <v>0.77800000000000002</v>
      </c>
      <c r="BM22" s="99">
        <v>1.0900000000000001</v>
      </c>
      <c r="BN22" s="99">
        <v>65.039999999999992</v>
      </c>
      <c r="BO22" s="99">
        <v>0.78300000000000003</v>
      </c>
      <c r="BP22" s="99">
        <v>0.78200000000000003</v>
      </c>
      <c r="BQ22" s="99">
        <v>2.54</v>
      </c>
      <c r="BR22" s="99">
        <v>48.333999999999996</v>
      </c>
      <c r="BS22" s="99">
        <v>25.035</v>
      </c>
      <c r="BT22" s="99">
        <v>8.2910000000000004</v>
      </c>
      <c r="BU22" s="99">
        <v>4.6020000000000003</v>
      </c>
      <c r="BV22" s="99">
        <v>17.776</v>
      </c>
      <c r="BW22" s="99">
        <v>8.7370000000000001</v>
      </c>
      <c r="BX22" s="99">
        <v>8.8819999999999997</v>
      </c>
      <c r="BY22" s="99">
        <v>4.9340000000000002</v>
      </c>
      <c r="BZ22" s="99">
        <v>11.061999999999999</v>
      </c>
      <c r="CA22" s="99">
        <v>14.163</v>
      </c>
      <c r="CB22" s="99">
        <v>42.014000000000003</v>
      </c>
      <c r="CC22" s="99">
        <v>5.5150000000000006</v>
      </c>
      <c r="CD22" s="99">
        <v>18.096</v>
      </c>
      <c r="CE22" s="99">
        <v>21.047999999999998</v>
      </c>
      <c r="CF22" s="99">
        <v>31.347999999999999</v>
      </c>
      <c r="CG22" s="99">
        <v>79.547999999999988</v>
      </c>
      <c r="CH22" s="99">
        <v>12.084999999999999</v>
      </c>
      <c r="CI22" s="99">
        <v>2.774</v>
      </c>
      <c r="CJ22" s="99">
        <v>9.6230000000000011</v>
      </c>
      <c r="CK22" s="99">
        <v>10.926</v>
      </c>
      <c r="CL22" s="99">
        <v>8.7830000000000013</v>
      </c>
      <c r="CM22" s="99">
        <v>31.007000000000001</v>
      </c>
      <c r="CN22" s="99">
        <v>7.931</v>
      </c>
      <c r="CO22" s="99">
        <v>3.2530000000000001</v>
      </c>
      <c r="CP22" s="99">
        <v>14.775</v>
      </c>
      <c r="CQ22" s="99">
        <v>8.6370000000000005</v>
      </c>
      <c r="CR22" s="99">
        <v>8.0559999999999992</v>
      </c>
      <c r="CS22" s="99">
        <v>17.678999999999998</v>
      </c>
      <c r="CT22" s="100"/>
      <c r="CU22" s="100"/>
      <c r="CV22" s="100"/>
      <c r="CW22" s="96"/>
      <c r="CX22" s="97">
        <f t="array" ref="CX22">SUMPRODUCT(B22:CW22*0.25)</f>
        <v>146.10724999999999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12.600000000000001</v>
      </c>
      <c r="AY27" s="107">
        <f t="shared" si="2"/>
        <v>0</v>
      </c>
      <c r="AZ27" s="107">
        <f t="shared" si="2"/>
        <v>0.15</v>
      </c>
      <c r="BA27" s="107">
        <f t="shared" si="2"/>
        <v>2.101</v>
      </c>
      <c r="BB27" s="107">
        <f t="shared" si="2"/>
        <v>0.30499999999999999</v>
      </c>
      <c r="BC27" s="107">
        <f t="shared" si="2"/>
        <v>11.010000000000002</v>
      </c>
      <c r="BD27" s="107">
        <f t="shared" si="2"/>
        <v>10.608000000000001</v>
      </c>
      <c r="BE27" s="107">
        <f t="shared" si="2"/>
        <v>0.153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0.152</v>
      </c>
      <c r="BJ27" s="107">
        <f t="shared" si="2"/>
        <v>0</v>
      </c>
      <c r="BK27" s="107">
        <f t="shared" si="2"/>
        <v>4.6230000000000002</v>
      </c>
      <c r="BL27" s="107">
        <f t="shared" si="2"/>
        <v>0.77800000000000002</v>
      </c>
      <c r="BM27" s="107">
        <f t="shared" si="2"/>
        <v>1.0900000000000001</v>
      </c>
      <c r="BN27" s="107">
        <f t="shared" si="2"/>
        <v>65.039999999999992</v>
      </c>
      <c r="BO27" s="107">
        <f t="shared" ref="BO27:CW27" si="3">SUM(BO20:BO26)</f>
        <v>0.78300000000000003</v>
      </c>
      <c r="BP27" s="107">
        <f t="shared" si="3"/>
        <v>0.78200000000000003</v>
      </c>
      <c r="BQ27" s="107">
        <f t="shared" si="3"/>
        <v>2.54</v>
      </c>
      <c r="BR27" s="107">
        <f t="shared" si="3"/>
        <v>55.233999999999995</v>
      </c>
      <c r="BS27" s="107">
        <f t="shared" si="3"/>
        <v>27.234999999999999</v>
      </c>
      <c r="BT27" s="107">
        <f t="shared" si="3"/>
        <v>10.791</v>
      </c>
      <c r="BU27" s="107">
        <f t="shared" si="3"/>
        <v>6.8020000000000005</v>
      </c>
      <c r="BV27" s="107">
        <f t="shared" si="3"/>
        <v>26.676000000000002</v>
      </c>
      <c r="BW27" s="107">
        <f t="shared" si="3"/>
        <v>12.437000000000001</v>
      </c>
      <c r="BX27" s="107">
        <f t="shared" si="3"/>
        <v>11.082000000000001</v>
      </c>
      <c r="BY27" s="107">
        <f t="shared" si="3"/>
        <v>7.1340000000000003</v>
      </c>
      <c r="BZ27" s="107">
        <f t="shared" si="3"/>
        <v>14.862</v>
      </c>
      <c r="CA27" s="107">
        <f t="shared" si="3"/>
        <v>18.963000000000001</v>
      </c>
      <c r="CB27" s="107">
        <f t="shared" si="3"/>
        <v>44.114000000000004</v>
      </c>
      <c r="CC27" s="107">
        <f t="shared" si="3"/>
        <v>7.6150000000000002</v>
      </c>
      <c r="CD27" s="107">
        <f t="shared" si="3"/>
        <v>25.996000000000002</v>
      </c>
      <c r="CE27" s="107">
        <f t="shared" si="3"/>
        <v>23.047999999999998</v>
      </c>
      <c r="CF27" s="107">
        <f t="shared" si="3"/>
        <v>33.347999999999999</v>
      </c>
      <c r="CG27" s="107">
        <f t="shared" si="3"/>
        <v>81.447999999999993</v>
      </c>
      <c r="CH27" s="107">
        <f t="shared" si="3"/>
        <v>16.984999999999999</v>
      </c>
      <c r="CI27" s="107">
        <f t="shared" si="3"/>
        <v>4.6739999999999995</v>
      </c>
      <c r="CJ27" s="107">
        <f t="shared" si="3"/>
        <v>11.523000000000001</v>
      </c>
      <c r="CK27" s="107">
        <f t="shared" si="3"/>
        <v>14.225999999999999</v>
      </c>
      <c r="CL27" s="107">
        <f t="shared" si="3"/>
        <v>11.983000000000001</v>
      </c>
      <c r="CM27" s="107">
        <f t="shared" si="3"/>
        <v>34.207000000000001</v>
      </c>
      <c r="CN27" s="107">
        <f t="shared" si="3"/>
        <v>9.7309999999999999</v>
      </c>
      <c r="CO27" s="107">
        <f t="shared" si="3"/>
        <v>5.0529999999999999</v>
      </c>
      <c r="CP27" s="107">
        <f t="shared" si="3"/>
        <v>19.375</v>
      </c>
      <c r="CQ27" s="107">
        <f t="shared" si="3"/>
        <v>13.237</v>
      </c>
      <c r="CR27" s="107">
        <f t="shared" si="3"/>
        <v>12.655999999999999</v>
      </c>
      <c r="CS27" s="107">
        <f t="shared" si="3"/>
        <v>19.378999999999998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173.13225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20.369</v>
      </c>
      <c r="AY31" s="94">
        <v>6.9290000000000003</v>
      </c>
      <c r="AZ31" s="94">
        <v>13.016</v>
      </c>
      <c r="BA31" s="94">
        <v>12.54</v>
      </c>
      <c r="BB31" s="94">
        <v>24.422999999999998</v>
      </c>
      <c r="BC31" s="94">
        <v>27.015000000000001</v>
      </c>
      <c r="BD31" s="94">
        <v>28.885999999999999</v>
      </c>
      <c r="BE31" s="94">
        <v>44.085999999999999</v>
      </c>
      <c r="BF31" s="94">
        <v>33.731999999999999</v>
      </c>
      <c r="BG31" s="94">
        <v>6.3639999999999999</v>
      </c>
      <c r="BH31" s="94">
        <v>1.3120000000000001</v>
      </c>
      <c r="BI31" s="94">
        <v>1.393</v>
      </c>
      <c r="BJ31" s="94">
        <v>0.95599999999999996</v>
      </c>
      <c r="BK31" s="94">
        <v>5.6280000000000001</v>
      </c>
      <c r="BL31" s="94">
        <v>1.393</v>
      </c>
      <c r="BM31" s="94">
        <v>11.404</v>
      </c>
      <c r="BN31" s="94">
        <v>80.338999999999999</v>
      </c>
      <c r="BO31" s="94">
        <v>20.388000000000002</v>
      </c>
      <c r="BP31" s="94">
        <v>26.297000000000001</v>
      </c>
      <c r="BQ31" s="94">
        <v>27.727</v>
      </c>
      <c r="BR31" s="94">
        <v>67.037999999999997</v>
      </c>
      <c r="BS31" s="94">
        <v>46.505000000000003</v>
      </c>
      <c r="BT31" s="94">
        <v>26.183</v>
      </c>
      <c r="BU31" s="94">
        <v>25.120999999999999</v>
      </c>
      <c r="BV31" s="94">
        <v>46.042000000000002</v>
      </c>
      <c r="BW31" s="94">
        <v>30.577000000000002</v>
      </c>
      <c r="BX31" s="94">
        <v>28.634</v>
      </c>
      <c r="BY31" s="94">
        <v>22.847000000000001</v>
      </c>
      <c r="BZ31" s="94">
        <v>31.692</v>
      </c>
      <c r="CA31" s="94">
        <v>33.953000000000003</v>
      </c>
      <c r="CB31" s="94">
        <v>59.393999999999998</v>
      </c>
      <c r="CC31" s="94">
        <v>22.504999999999999</v>
      </c>
      <c r="CD31" s="94">
        <v>58.484000000000002</v>
      </c>
      <c r="CE31" s="94">
        <v>24.738</v>
      </c>
      <c r="CF31" s="94">
        <v>34.578000000000003</v>
      </c>
      <c r="CG31" s="94">
        <v>81.447999999999993</v>
      </c>
      <c r="CH31" s="94">
        <v>53.984999999999999</v>
      </c>
      <c r="CI31" s="94">
        <v>4.6740000000000004</v>
      </c>
      <c r="CJ31" s="94">
        <v>48.523000000000003</v>
      </c>
      <c r="CK31" s="94">
        <v>24.225999999999999</v>
      </c>
      <c r="CL31" s="94">
        <v>48.982999999999997</v>
      </c>
      <c r="CM31" s="94">
        <v>71.206999999999994</v>
      </c>
      <c r="CN31" s="94">
        <v>46.731000000000002</v>
      </c>
      <c r="CO31" s="94">
        <v>15.364000000000001</v>
      </c>
      <c r="CP31" s="94">
        <v>56.375</v>
      </c>
      <c r="CQ31" s="94">
        <v>50.237000000000002</v>
      </c>
      <c r="CR31" s="94">
        <v>12.784000000000001</v>
      </c>
      <c r="CS31" s="94">
        <v>21.318999999999999</v>
      </c>
      <c r="CT31" s="95"/>
      <c r="CU31" s="95"/>
      <c r="CV31" s="95"/>
      <c r="CW31" s="96"/>
      <c r="CX31" s="97">
        <f t="array" ref="CX31">SUMPRODUCT(B31:CW31*0.25)</f>
        <v>372.08600000000007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20.369</v>
      </c>
      <c r="AY33" s="77">
        <f t="shared" si="4"/>
        <v>6.9290000000000003</v>
      </c>
      <c r="AZ33" s="77">
        <f t="shared" si="4"/>
        <v>13.016</v>
      </c>
      <c r="BA33" s="77">
        <f t="shared" si="4"/>
        <v>12.54</v>
      </c>
      <c r="BB33" s="77">
        <f t="shared" si="4"/>
        <v>24.422999999999998</v>
      </c>
      <c r="BC33" s="77">
        <f t="shared" si="4"/>
        <v>27.015000000000001</v>
      </c>
      <c r="BD33" s="77">
        <f t="shared" si="4"/>
        <v>28.885999999999999</v>
      </c>
      <c r="BE33" s="77">
        <f t="shared" si="4"/>
        <v>44.085999999999999</v>
      </c>
      <c r="BF33" s="77">
        <f t="shared" si="4"/>
        <v>33.731999999999999</v>
      </c>
      <c r="BG33" s="77">
        <f t="shared" si="4"/>
        <v>6.3639999999999999</v>
      </c>
      <c r="BH33" s="77">
        <f t="shared" si="4"/>
        <v>1.3120000000000001</v>
      </c>
      <c r="BI33" s="77">
        <f t="shared" si="4"/>
        <v>1.393</v>
      </c>
      <c r="BJ33" s="77">
        <f t="shared" si="4"/>
        <v>0.95599999999999996</v>
      </c>
      <c r="BK33" s="77">
        <f t="shared" si="4"/>
        <v>5.6280000000000001</v>
      </c>
      <c r="BL33" s="77">
        <f t="shared" si="4"/>
        <v>1.393</v>
      </c>
      <c r="BM33" s="77">
        <f t="shared" si="4"/>
        <v>11.404</v>
      </c>
      <c r="BN33" s="77">
        <f t="shared" si="4"/>
        <v>80.338999999999999</v>
      </c>
      <c r="BO33" s="77">
        <f t="shared" ref="BO33:CW33" si="5">SUM(BO30:BO32)</f>
        <v>20.388000000000002</v>
      </c>
      <c r="BP33" s="77">
        <f t="shared" si="5"/>
        <v>26.297000000000001</v>
      </c>
      <c r="BQ33" s="77">
        <f t="shared" si="5"/>
        <v>27.727</v>
      </c>
      <c r="BR33" s="77">
        <f t="shared" si="5"/>
        <v>67.037999999999997</v>
      </c>
      <c r="BS33" s="77">
        <f t="shared" si="5"/>
        <v>46.505000000000003</v>
      </c>
      <c r="BT33" s="77">
        <f t="shared" si="5"/>
        <v>26.183</v>
      </c>
      <c r="BU33" s="77">
        <f t="shared" si="5"/>
        <v>25.120999999999999</v>
      </c>
      <c r="BV33" s="77">
        <f t="shared" si="5"/>
        <v>46.042000000000002</v>
      </c>
      <c r="BW33" s="77">
        <f t="shared" si="5"/>
        <v>30.577000000000002</v>
      </c>
      <c r="BX33" s="77">
        <f t="shared" si="5"/>
        <v>28.634</v>
      </c>
      <c r="BY33" s="77">
        <f t="shared" si="5"/>
        <v>22.847000000000001</v>
      </c>
      <c r="BZ33" s="77">
        <f t="shared" si="5"/>
        <v>31.692</v>
      </c>
      <c r="CA33" s="77">
        <f t="shared" si="5"/>
        <v>33.953000000000003</v>
      </c>
      <c r="CB33" s="77">
        <f t="shared" si="5"/>
        <v>59.393999999999998</v>
      </c>
      <c r="CC33" s="77">
        <f t="shared" si="5"/>
        <v>22.504999999999999</v>
      </c>
      <c r="CD33" s="77">
        <f t="shared" si="5"/>
        <v>58.484000000000002</v>
      </c>
      <c r="CE33" s="77">
        <f t="shared" si="5"/>
        <v>24.738</v>
      </c>
      <c r="CF33" s="77">
        <f t="shared" si="5"/>
        <v>34.578000000000003</v>
      </c>
      <c r="CG33" s="77">
        <f t="shared" si="5"/>
        <v>81.447999999999993</v>
      </c>
      <c r="CH33" s="77">
        <f t="shared" si="5"/>
        <v>53.984999999999999</v>
      </c>
      <c r="CI33" s="77">
        <f t="shared" si="5"/>
        <v>4.6740000000000004</v>
      </c>
      <c r="CJ33" s="77">
        <f t="shared" si="5"/>
        <v>48.523000000000003</v>
      </c>
      <c r="CK33" s="77">
        <f t="shared" si="5"/>
        <v>24.225999999999999</v>
      </c>
      <c r="CL33" s="77">
        <f t="shared" si="5"/>
        <v>48.982999999999997</v>
      </c>
      <c r="CM33" s="77">
        <f t="shared" si="5"/>
        <v>71.206999999999994</v>
      </c>
      <c r="CN33" s="77">
        <f t="shared" si="5"/>
        <v>46.731000000000002</v>
      </c>
      <c r="CO33" s="77">
        <f t="shared" si="5"/>
        <v>15.364000000000001</v>
      </c>
      <c r="CP33" s="77">
        <f t="shared" si="5"/>
        <v>56.375</v>
      </c>
      <c r="CQ33" s="77">
        <f t="shared" si="5"/>
        <v>50.237000000000002</v>
      </c>
      <c r="CR33" s="77">
        <f t="shared" si="5"/>
        <v>12.784000000000001</v>
      </c>
      <c r="CS33" s="77">
        <f t="shared" si="5"/>
        <v>21.318999999999999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372.08600000000007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30.6</v>
      </c>
      <c r="BZ38" s="120">
        <v>4.4000000000000004</v>
      </c>
      <c r="CA38" s="120">
        <v>16.8</v>
      </c>
      <c r="CB38" s="120"/>
      <c r="CC38" s="120">
        <v>14.2</v>
      </c>
      <c r="CD38" s="120"/>
      <c r="CE38" s="120"/>
      <c r="CF38" s="120"/>
      <c r="CG38" s="120"/>
      <c r="CH38" s="120"/>
      <c r="CI38" s="120">
        <v>103.8</v>
      </c>
      <c r="CJ38" s="120">
        <v>33.6</v>
      </c>
      <c r="CK38" s="120">
        <v>62.1</v>
      </c>
      <c r="CL38" s="120">
        <v>52.2</v>
      </c>
      <c r="CM38" s="120">
        <v>150.80000000000001</v>
      </c>
      <c r="CN38" s="120">
        <v>136.1</v>
      </c>
      <c r="CO38" s="120">
        <v>141</v>
      </c>
      <c r="CP38" s="120">
        <v>115.5</v>
      </c>
      <c r="CQ38" s="120">
        <v>149.19999999999999</v>
      </c>
      <c r="CR38" s="120">
        <v>106.4</v>
      </c>
      <c r="CS38" s="120">
        <v>54.2</v>
      </c>
      <c r="CT38" s="122"/>
      <c r="CU38" s="122"/>
      <c r="CV38" s="122"/>
      <c r="CW38" s="121"/>
      <c r="CX38" s="97">
        <f t="array" ref="CX38">SUMPRODUCT(B38:CW38*0.25)</f>
        <v>292.72500000000002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40.700000000000003</v>
      </c>
      <c r="BG40" s="120">
        <v>40.700000000000003</v>
      </c>
      <c r="BH40" s="120">
        <v>40.700000000000003</v>
      </c>
      <c r="BI40" s="120">
        <v>40.700000000000003</v>
      </c>
      <c r="BJ40" s="120">
        <v>101.1</v>
      </c>
      <c r="BK40" s="120">
        <v>101.1</v>
      </c>
      <c r="BL40" s="120">
        <v>101.1</v>
      </c>
      <c r="BM40" s="120">
        <v>101.1</v>
      </c>
      <c r="BN40" s="120"/>
      <c r="BO40" s="120"/>
      <c r="BP40" s="120"/>
      <c r="BQ40" s="120"/>
      <c r="BR40" s="120">
        <v>20.399999999999999</v>
      </c>
      <c r="BS40" s="120">
        <v>20.399999999999999</v>
      </c>
      <c r="BT40" s="120">
        <v>20.399999999999999</v>
      </c>
      <c r="BU40" s="120">
        <v>20.399999999999999</v>
      </c>
      <c r="BV40" s="120">
        <v>1.5</v>
      </c>
      <c r="BW40" s="120">
        <v>1.5</v>
      </c>
      <c r="BX40" s="120">
        <v>1.5</v>
      </c>
      <c r="BY40" s="120">
        <v>1.5</v>
      </c>
      <c r="BZ40" s="120"/>
      <c r="CA40" s="120"/>
      <c r="CB40" s="120"/>
      <c r="CC40" s="120"/>
      <c r="CD40" s="120"/>
      <c r="CE40" s="120"/>
      <c r="CF40" s="120"/>
      <c r="CG40" s="120"/>
      <c r="CH40" s="120">
        <v>57.9</v>
      </c>
      <c r="CI40" s="120">
        <v>57.9</v>
      </c>
      <c r="CJ40" s="120">
        <v>57.9</v>
      </c>
      <c r="CK40" s="120">
        <v>57.9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221.59999999999997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40.700000000000003</v>
      </c>
      <c r="BG41" s="107">
        <f t="shared" si="6"/>
        <v>40.700000000000003</v>
      </c>
      <c r="BH41" s="107">
        <f t="shared" si="6"/>
        <v>40.700000000000003</v>
      </c>
      <c r="BI41" s="107">
        <f t="shared" si="6"/>
        <v>40.700000000000003</v>
      </c>
      <c r="BJ41" s="107">
        <f t="shared" si="6"/>
        <v>101.1</v>
      </c>
      <c r="BK41" s="107">
        <f t="shared" si="6"/>
        <v>101.1</v>
      </c>
      <c r="BL41" s="107">
        <f t="shared" si="6"/>
        <v>101.1</v>
      </c>
      <c r="BM41" s="107">
        <f t="shared" si="6"/>
        <v>101.1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20.399999999999999</v>
      </c>
      <c r="BS41" s="107">
        <f t="shared" si="7"/>
        <v>20.399999999999999</v>
      </c>
      <c r="BT41" s="107">
        <f t="shared" si="7"/>
        <v>20.399999999999999</v>
      </c>
      <c r="BU41" s="107">
        <f t="shared" si="7"/>
        <v>20.399999999999999</v>
      </c>
      <c r="BV41" s="107">
        <f t="shared" si="7"/>
        <v>1.5</v>
      </c>
      <c r="BW41" s="107">
        <f t="shared" si="7"/>
        <v>1.5</v>
      </c>
      <c r="BX41" s="107">
        <f t="shared" si="7"/>
        <v>1.5</v>
      </c>
      <c r="BY41" s="107">
        <f t="shared" si="7"/>
        <v>32.1</v>
      </c>
      <c r="BZ41" s="107">
        <f t="shared" si="7"/>
        <v>4.4000000000000004</v>
      </c>
      <c r="CA41" s="107">
        <f t="shared" si="7"/>
        <v>16.8</v>
      </c>
      <c r="CB41" s="107">
        <f t="shared" si="7"/>
        <v>0</v>
      </c>
      <c r="CC41" s="107">
        <f t="shared" si="7"/>
        <v>14.2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57.9</v>
      </c>
      <c r="CI41" s="107">
        <f t="shared" si="7"/>
        <v>161.69999999999999</v>
      </c>
      <c r="CJ41" s="107">
        <f t="shared" si="7"/>
        <v>91.5</v>
      </c>
      <c r="CK41" s="107">
        <f t="shared" si="7"/>
        <v>120</v>
      </c>
      <c r="CL41" s="107">
        <f t="shared" si="7"/>
        <v>52.2</v>
      </c>
      <c r="CM41" s="107">
        <f t="shared" si="7"/>
        <v>150.80000000000001</v>
      </c>
      <c r="CN41" s="107">
        <f t="shared" si="7"/>
        <v>136.1</v>
      </c>
      <c r="CO41" s="107">
        <f t="shared" si="7"/>
        <v>141</v>
      </c>
      <c r="CP41" s="107">
        <f t="shared" si="7"/>
        <v>115.5</v>
      </c>
      <c r="CQ41" s="107">
        <f t="shared" si="7"/>
        <v>149.19999999999999</v>
      </c>
      <c r="CR41" s="107">
        <f t="shared" si="7"/>
        <v>106.4</v>
      </c>
      <c r="CS41" s="107">
        <f t="shared" si="7"/>
        <v>54.2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514.32500000000005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30.6</v>
      </c>
      <c r="BZ46" s="120">
        <v>4.4000000000000004</v>
      </c>
      <c r="CA46" s="120">
        <v>16.8</v>
      </c>
      <c r="CB46" s="120"/>
      <c r="CC46" s="120">
        <v>14.2</v>
      </c>
      <c r="CD46" s="120"/>
      <c r="CE46" s="120"/>
      <c r="CF46" s="120"/>
      <c r="CG46" s="120"/>
      <c r="CH46" s="120"/>
      <c r="CI46" s="120">
        <v>103.8</v>
      </c>
      <c r="CJ46" s="120">
        <v>33.6</v>
      </c>
      <c r="CK46" s="120">
        <v>62.1</v>
      </c>
      <c r="CL46" s="120">
        <v>52.2</v>
      </c>
      <c r="CM46" s="120">
        <v>150.80000000000001</v>
      </c>
      <c r="CN46" s="120">
        <v>136.1</v>
      </c>
      <c r="CO46" s="120">
        <v>141</v>
      </c>
      <c r="CP46" s="120">
        <v>115.5</v>
      </c>
      <c r="CQ46" s="120">
        <v>149.19999999999999</v>
      </c>
      <c r="CR46" s="120">
        <v>106.4</v>
      </c>
      <c r="CS46" s="120">
        <v>54.2</v>
      </c>
      <c r="CT46" s="122"/>
      <c r="CU46" s="122"/>
      <c r="CV46" s="122"/>
      <c r="CW46" s="121"/>
      <c r="CX46" s="97">
        <f t="array" ref="CX46">SUMPRODUCT(B46:CW46*0.25)</f>
        <v>292.72500000000002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40.700000000000003</v>
      </c>
      <c r="BG48" s="120">
        <v>40.700000000000003</v>
      </c>
      <c r="BH48" s="120">
        <v>40.700000000000003</v>
      </c>
      <c r="BI48" s="120">
        <v>40.700000000000003</v>
      </c>
      <c r="BJ48" s="120">
        <v>101.1</v>
      </c>
      <c r="BK48" s="120">
        <v>101.1</v>
      </c>
      <c r="BL48" s="120">
        <v>101.1</v>
      </c>
      <c r="BM48" s="120">
        <v>101.1</v>
      </c>
      <c r="BN48" s="120"/>
      <c r="BO48" s="120"/>
      <c r="BP48" s="120"/>
      <c r="BQ48" s="120"/>
      <c r="BR48" s="120">
        <v>20.399999999999999</v>
      </c>
      <c r="BS48" s="120">
        <v>20.399999999999999</v>
      </c>
      <c r="BT48" s="120">
        <v>20.399999999999999</v>
      </c>
      <c r="BU48" s="120">
        <v>20.399999999999999</v>
      </c>
      <c r="BV48" s="120">
        <v>1.5</v>
      </c>
      <c r="BW48" s="120">
        <v>1.5</v>
      </c>
      <c r="BX48" s="120">
        <v>1.5</v>
      </c>
      <c r="BY48" s="120">
        <v>1.5</v>
      </c>
      <c r="BZ48" s="120"/>
      <c r="CA48" s="120"/>
      <c r="CB48" s="120"/>
      <c r="CC48" s="120"/>
      <c r="CD48" s="120"/>
      <c r="CE48" s="120"/>
      <c r="CF48" s="120"/>
      <c r="CG48" s="120"/>
      <c r="CH48" s="120">
        <v>57.9</v>
      </c>
      <c r="CI48" s="120">
        <v>57.9</v>
      </c>
      <c r="CJ48" s="120">
        <v>57.9</v>
      </c>
      <c r="CK48" s="120">
        <v>57.9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221.59999999999997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40.700000000000003</v>
      </c>
      <c r="BG50" s="107">
        <f t="shared" si="8"/>
        <v>40.700000000000003</v>
      </c>
      <c r="BH50" s="107">
        <f t="shared" si="8"/>
        <v>40.700000000000003</v>
      </c>
      <c r="BI50" s="107">
        <f t="shared" si="8"/>
        <v>40.700000000000003</v>
      </c>
      <c r="BJ50" s="107">
        <f t="shared" si="8"/>
        <v>101.1</v>
      </c>
      <c r="BK50" s="107">
        <f t="shared" si="8"/>
        <v>101.1</v>
      </c>
      <c r="BL50" s="107">
        <f t="shared" si="8"/>
        <v>101.1</v>
      </c>
      <c r="BM50" s="107">
        <f t="shared" si="8"/>
        <v>101.1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20.399999999999999</v>
      </c>
      <c r="BS50" s="107">
        <f t="shared" si="9"/>
        <v>20.399999999999999</v>
      </c>
      <c r="BT50" s="107">
        <f t="shared" si="9"/>
        <v>20.399999999999999</v>
      </c>
      <c r="BU50" s="107">
        <f t="shared" si="9"/>
        <v>20.399999999999999</v>
      </c>
      <c r="BV50" s="107">
        <f t="shared" si="9"/>
        <v>1.5</v>
      </c>
      <c r="BW50" s="107">
        <f t="shared" si="9"/>
        <v>1.5</v>
      </c>
      <c r="BX50" s="107">
        <f t="shared" si="9"/>
        <v>1.5</v>
      </c>
      <c r="BY50" s="107">
        <f t="shared" si="9"/>
        <v>32.1</v>
      </c>
      <c r="BZ50" s="107">
        <f t="shared" si="9"/>
        <v>4.4000000000000004</v>
      </c>
      <c r="CA50" s="107">
        <f t="shared" si="9"/>
        <v>16.8</v>
      </c>
      <c r="CB50" s="107">
        <f t="shared" si="9"/>
        <v>0</v>
      </c>
      <c r="CC50" s="107">
        <f t="shared" si="9"/>
        <v>14.2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57.9</v>
      </c>
      <c r="CI50" s="107">
        <f t="shared" si="9"/>
        <v>161.69999999999999</v>
      </c>
      <c r="CJ50" s="107">
        <f t="shared" si="9"/>
        <v>91.5</v>
      </c>
      <c r="CK50" s="107">
        <f t="shared" si="9"/>
        <v>120</v>
      </c>
      <c r="CL50" s="107">
        <f t="shared" si="9"/>
        <v>52.2</v>
      </c>
      <c r="CM50" s="107">
        <f t="shared" si="9"/>
        <v>150.80000000000001</v>
      </c>
      <c r="CN50" s="107">
        <f t="shared" si="9"/>
        <v>136.1</v>
      </c>
      <c r="CO50" s="107">
        <f t="shared" si="9"/>
        <v>141</v>
      </c>
      <c r="CP50" s="107">
        <f t="shared" si="9"/>
        <v>115.5</v>
      </c>
      <c r="CQ50" s="107">
        <f t="shared" si="9"/>
        <v>149.19999999999999</v>
      </c>
      <c r="CR50" s="107">
        <f t="shared" si="9"/>
        <v>106.4</v>
      </c>
      <c r="CS50" s="107">
        <f t="shared" si="9"/>
        <v>54.2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514.32500000000005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20.369</v>
      </c>
      <c r="AY53" s="107">
        <f t="shared" si="12"/>
        <v>6.9290000000000003</v>
      </c>
      <c r="AZ53" s="107">
        <f t="shared" si="12"/>
        <v>13.016</v>
      </c>
      <c r="BA53" s="107">
        <f t="shared" si="12"/>
        <v>12.54</v>
      </c>
      <c r="BB53" s="107">
        <f t="shared" si="12"/>
        <v>24.422999999999998</v>
      </c>
      <c r="BC53" s="107">
        <f t="shared" si="12"/>
        <v>27.015000000000001</v>
      </c>
      <c r="BD53" s="107">
        <f t="shared" si="12"/>
        <v>28.885999999999999</v>
      </c>
      <c r="BE53" s="107">
        <f t="shared" si="12"/>
        <v>44.085999999999999</v>
      </c>
      <c r="BF53" s="107">
        <f t="shared" si="12"/>
        <v>74.432000000000002</v>
      </c>
      <c r="BG53" s="107">
        <f t="shared" si="12"/>
        <v>47.064</v>
      </c>
      <c r="BH53" s="107">
        <f t="shared" si="12"/>
        <v>42.012</v>
      </c>
      <c r="BI53" s="107">
        <f t="shared" si="12"/>
        <v>42.093000000000004</v>
      </c>
      <c r="BJ53" s="107">
        <f t="shared" si="12"/>
        <v>102.056</v>
      </c>
      <c r="BK53" s="107">
        <f t="shared" si="12"/>
        <v>106.72799999999999</v>
      </c>
      <c r="BL53" s="107">
        <f t="shared" si="12"/>
        <v>102.49299999999999</v>
      </c>
      <c r="BM53" s="107">
        <f t="shared" si="12"/>
        <v>112.50399999999999</v>
      </c>
      <c r="BN53" s="107">
        <f t="shared" si="12"/>
        <v>80.338999999999999</v>
      </c>
      <c r="BO53" s="107">
        <f t="shared" ref="BO53:CX53" si="13">BO17+BO27+BO41</f>
        <v>20.388000000000002</v>
      </c>
      <c r="BP53" s="107">
        <f t="shared" si="13"/>
        <v>26.297000000000001</v>
      </c>
      <c r="BQ53" s="107">
        <f t="shared" si="13"/>
        <v>27.726999999999997</v>
      </c>
      <c r="BR53" s="107">
        <f t="shared" si="13"/>
        <v>87.437999999999988</v>
      </c>
      <c r="BS53" s="107">
        <f t="shared" si="13"/>
        <v>66.905000000000001</v>
      </c>
      <c r="BT53" s="107">
        <f t="shared" si="13"/>
        <v>46.582999999999998</v>
      </c>
      <c r="BU53" s="107">
        <f t="shared" si="13"/>
        <v>45.521000000000001</v>
      </c>
      <c r="BV53" s="107">
        <f t="shared" si="13"/>
        <v>47.542000000000002</v>
      </c>
      <c r="BW53" s="107">
        <f t="shared" si="13"/>
        <v>32.076999999999998</v>
      </c>
      <c r="BX53" s="107">
        <f t="shared" si="13"/>
        <v>30.134</v>
      </c>
      <c r="BY53" s="107">
        <f t="shared" si="13"/>
        <v>54.947000000000003</v>
      </c>
      <c r="BZ53" s="107">
        <f t="shared" si="13"/>
        <v>36.091999999999999</v>
      </c>
      <c r="CA53" s="107">
        <f t="shared" si="13"/>
        <v>50.753</v>
      </c>
      <c r="CB53" s="107">
        <f t="shared" si="13"/>
        <v>59.394000000000005</v>
      </c>
      <c r="CC53" s="107">
        <f t="shared" si="13"/>
        <v>36.704999999999998</v>
      </c>
      <c r="CD53" s="107">
        <f t="shared" si="13"/>
        <v>58.484000000000002</v>
      </c>
      <c r="CE53" s="107">
        <f t="shared" si="13"/>
        <v>24.738</v>
      </c>
      <c r="CF53" s="107">
        <f t="shared" si="13"/>
        <v>34.577999999999996</v>
      </c>
      <c r="CG53" s="107">
        <f t="shared" si="13"/>
        <v>81.447999999999993</v>
      </c>
      <c r="CH53" s="107">
        <f t="shared" si="13"/>
        <v>111.88499999999999</v>
      </c>
      <c r="CI53" s="107">
        <f t="shared" si="13"/>
        <v>166.374</v>
      </c>
      <c r="CJ53" s="107">
        <f t="shared" si="13"/>
        <v>140.023</v>
      </c>
      <c r="CK53" s="107">
        <f t="shared" si="13"/>
        <v>144.226</v>
      </c>
      <c r="CL53" s="107">
        <f t="shared" si="13"/>
        <v>101.18300000000001</v>
      </c>
      <c r="CM53" s="107">
        <f t="shared" si="13"/>
        <v>222.00700000000001</v>
      </c>
      <c r="CN53" s="107">
        <f t="shared" si="13"/>
        <v>182.83099999999999</v>
      </c>
      <c r="CO53" s="107">
        <f t="shared" si="13"/>
        <v>156.364</v>
      </c>
      <c r="CP53" s="107">
        <f t="shared" si="13"/>
        <v>171.875</v>
      </c>
      <c r="CQ53" s="107">
        <f t="shared" si="13"/>
        <v>199.43699999999998</v>
      </c>
      <c r="CR53" s="107">
        <f t="shared" si="13"/>
        <v>119.184</v>
      </c>
      <c r="CS53" s="107">
        <f t="shared" si="13"/>
        <v>75.519000000000005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886.41100000000006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40.700000000000003</v>
      </c>
      <c r="BG5" s="25">
        <v>40.700000000000003</v>
      </c>
      <c r="BH5" s="25">
        <v>40.700000000000003</v>
      </c>
      <c r="BI5" s="25">
        <v>16.700000000000003</v>
      </c>
      <c r="BJ5" s="25">
        <v>101.1</v>
      </c>
      <c r="BK5" s="25">
        <v>7.2999999999999972</v>
      </c>
      <c r="BL5" s="25">
        <v>15.399999999999991</v>
      </c>
      <c r="BM5" s="25">
        <v>0.39999999999999147</v>
      </c>
      <c r="BN5" s="25">
        <v>-67.8</v>
      </c>
      <c r="BO5" s="25">
        <v>-7.1</v>
      </c>
      <c r="BP5" s="25">
        <v>-13.3</v>
      </c>
      <c r="BQ5" s="25">
        <v>-11.2</v>
      </c>
      <c r="BR5" s="25">
        <v>-60.500000000000007</v>
      </c>
      <c r="BS5" s="25">
        <v>-44.4</v>
      </c>
      <c r="BT5" s="25">
        <v>-17</v>
      </c>
      <c r="BU5" s="25">
        <v>20.399999999999999</v>
      </c>
      <c r="BV5" s="25">
        <v>-5.4</v>
      </c>
      <c r="BW5" s="25">
        <v>-13.2</v>
      </c>
      <c r="BX5" s="25">
        <v>1.5</v>
      </c>
      <c r="BY5" s="25">
        <v>32.1</v>
      </c>
      <c r="BZ5" s="25">
        <v>-29.700000000000003</v>
      </c>
      <c r="CA5" s="25">
        <v>-17.3</v>
      </c>
      <c r="CB5" s="25">
        <v>-56.900000000000006</v>
      </c>
      <c r="CC5" s="25">
        <v>-19.900000000000002</v>
      </c>
      <c r="CD5" s="25">
        <v>-40</v>
      </c>
      <c r="CE5" s="25">
        <v>-21.2</v>
      </c>
      <c r="CF5" s="25">
        <v>-30.4</v>
      </c>
      <c r="CG5" s="25">
        <v>-71.2</v>
      </c>
      <c r="CH5" s="25">
        <v>-13.800000000000004</v>
      </c>
      <c r="CI5" s="25">
        <v>161.69999999999999</v>
      </c>
      <c r="CJ5" s="25">
        <v>91.5</v>
      </c>
      <c r="CK5" s="25">
        <v>120</v>
      </c>
      <c r="CL5" s="25">
        <v>52.2</v>
      </c>
      <c r="CM5" s="25">
        <v>150.80000000000001</v>
      </c>
      <c r="CN5" s="25">
        <v>136.1</v>
      </c>
      <c r="CO5" s="25">
        <v>141</v>
      </c>
      <c r="CP5" s="25">
        <v>115.5</v>
      </c>
      <c r="CQ5" s="25">
        <v>149.19999999999999</v>
      </c>
      <c r="CR5" s="25">
        <v>106.4</v>
      </c>
      <c r="CS5" s="25">
        <v>54.2</v>
      </c>
      <c r="CT5" s="26"/>
      <c r="CU5" s="26"/>
      <c r="CV5" s="26"/>
      <c r="CW5" s="27"/>
      <c r="CX5" s="132">
        <f t="array" ref="CX5">SUMPRODUCT(B5:CW5*0.25)</f>
        <v>263.82499999999993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62.96</v>
      </c>
      <c r="AY8" s="138">
        <v>-6.55</v>
      </c>
      <c r="AZ8" s="138">
        <v>56.08</v>
      </c>
      <c r="BA8" s="138">
        <v>81.569999999999993</v>
      </c>
      <c r="BB8" s="138">
        <v>66.81</v>
      </c>
      <c r="BC8" s="138">
        <v>79.7</v>
      </c>
      <c r="BD8" s="138">
        <v>82.87</v>
      </c>
      <c r="BE8" s="138">
        <v>102.54</v>
      </c>
      <c r="BF8" s="138">
        <v>80.37</v>
      </c>
      <c r="BG8" s="138">
        <v>102.72</v>
      </c>
      <c r="BH8" s="138">
        <v>118.61</v>
      </c>
      <c r="BI8" s="138">
        <v>142.80000000000001</v>
      </c>
      <c r="BJ8" s="138">
        <v>123.5</v>
      </c>
      <c r="BK8" s="138">
        <v>137.96</v>
      </c>
      <c r="BL8" s="138">
        <v>139.05000000000001</v>
      </c>
      <c r="BM8" s="138">
        <v>143.04</v>
      </c>
      <c r="BN8" s="138">
        <v>129.58000000000001</v>
      </c>
      <c r="BO8" s="138">
        <v>135.04</v>
      </c>
      <c r="BP8" s="138">
        <v>139.09</v>
      </c>
      <c r="BQ8" s="138">
        <v>146.07</v>
      </c>
      <c r="BR8" s="138">
        <v>141.47</v>
      </c>
      <c r="BS8" s="138">
        <v>141.51</v>
      </c>
      <c r="BT8" s="138">
        <v>135.99</v>
      </c>
      <c r="BU8" s="138">
        <v>131.22</v>
      </c>
      <c r="BV8" s="138">
        <v>130.53</v>
      </c>
      <c r="BW8" s="138">
        <v>131</v>
      </c>
      <c r="BX8" s="138">
        <v>128.63999999999999</v>
      </c>
      <c r="BY8" s="138">
        <v>129.65</v>
      </c>
      <c r="BZ8" s="138">
        <v>126.84</v>
      </c>
      <c r="CA8" s="138">
        <v>127.46</v>
      </c>
      <c r="CB8" s="138">
        <v>128</v>
      </c>
      <c r="CC8" s="138">
        <v>122.37</v>
      </c>
      <c r="CD8" s="138">
        <v>139.28</v>
      </c>
      <c r="CE8" s="138">
        <v>126.06</v>
      </c>
      <c r="CF8" s="138">
        <v>120.95</v>
      </c>
      <c r="CG8" s="138">
        <v>111.89</v>
      </c>
      <c r="CH8" s="138">
        <v>126.54</v>
      </c>
      <c r="CI8" s="138">
        <v>120.28</v>
      </c>
      <c r="CJ8" s="138">
        <v>108.11</v>
      </c>
      <c r="CK8" s="138">
        <v>100.05</v>
      </c>
      <c r="CL8" s="138">
        <v>111.5</v>
      </c>
      <c r="CM8" s="138">
        <v>110.58</v>
      </c>
      <c r="CN8" s="138">
        <v>105.67</v>
      </c>
      <c r="CO8" s="138">
        <v>93.97</v>
      </c>
      <c r="CP8" s="138">
        <v>107.52</v>
      </c>
      <c r="CQ8" s="138">
        <v>101.1</v>
      </c>
      <c r="CR8" s="138">
        <v>90.82</v>
      </c>
      <c r="CS8" s="138">
        <v>83.03</v>
      </c>
      <c r="CT8" s="139"/>
      <c r="CU8" s="139"/>
      <c r="CV8" s="139"/>
      <c r="CW8" s="140"/>
      <c r="CX8" s="141">
        <f>IF(SUM(B8:CW8)&lt;&gt;0,AVERAGEIF(B8:CW8,"&lt;&gt;"""),"")</f>
        <v>112.41333333333334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48.515000000000001</v>
      </c>
      <c r="AY9" s="43">
        <v>48.515000000000001</v>
      </c>
      <c r="AZ9" s="43">
        <v>48.515000000000001</v>
      </c>
      <c r="BA9" s="43">
        <v>48.515000000000001</v>
      </c>
      <c r="BB9" s="43">
        <v>82.98</v>
      </c>
      <c r="BC9" s="43">
        <v>82.98</v>
      </c>
      <c r="BD9" s="43">
        <v>82.98</v>
      </c>
      <c r="BE9" s="43">
        <v>82.98</v>
      </c>
      <c r="BF9" s="43">
        <v>111.125</v>
      </c>
      <c r="BG9" s="43">
        <v>111.125</v>
      </c>
      <c r="BH9" s="43">
        <v>111.125</v>
      </c>
      <c r="BI9" s="43">
        <v>111.125</v>
      </c>
      <c r="BJ9" s="43">
        <v>135.88749999999999</v>
      </c>
      <c r="BK9" s="43">
        <v>135.88749999999999</v>
      </c>
      <c r="BL9" s="43">
        <v>135.88749999999999</v>
      </c>
      <c r="BM9" s="43">
        <v>135.88749999999999</v>
      </c>
      <c r="BN9" s="43">
        <v>137.44499999999999</v>
      </c>
      <c r="BO9" s="43">
        <v>137.44499999999999</v>
      </c>
      <c r="BP9" s="43">
        <v>137.44499999999999</v>
      </c>
      <c r="BQ9" s="43">
        <v>137.44499999999999</v>
      </c>
      <c r="BR9" s="43">
        <v>137.54750000000001</v>
      </c>
      <c r="BS9" s="43">
        <v>137.54750000000001</v>
      </c>
      <c r="BT9" s="43">
        <v>137.54750000000001</v>
      </c>
      <c r="BU9" s="43">
        <v>137.54750000000001</v>
      </c>
      <c r="BV9" s="43">
        <v>129.95500000000001</v>
      </c>
      <c r="BW9" s="43">
        <v>129.95500000000001</v>
      </c>
      <c r="BX9" s="43">
        <v>129.95500000000001</v>
      </c>
      <c r="BY9" s="43">
        <v>129.95500000000001</v>
      </c>
      <c r="BZ9" s="43">
        <v>126.1675</v>
      </c>
      <c r="CA9" s="43">
        <v>126.1675</v>
      </c>
      <c r="CB9" s="43">
        <v>126.1675</v>
      </c>
      <c r="CC9" s="43">
        <v>126.1675</v>
      </c>
      <c r="CD9" s="43">
        <v>124.545</v>
      </c>
      <c r="CE9" s="43">
        <v>124.545</v>
      </c>
      <c r="CF9" s="43">
        <v>124.545</v>
      </c>
      <c r="CG9" s="43">
        <v>124.545</v>
      </c>
      <c r="CH9" s="43">
        <v>113.745</v>
      </c>
      <c r="CI9" s="43">
        <v>113.745</v>
      </c>
      <c r="CJ9" s="43">
        <v>113.745</v>
      </c>
      <c r="CK9" s="43">
        <v>113.745</v>
      </c>
      <c r="CL9" s="43">
        <v>105.43</v>
      </c>
      <c r="CM9" s="43">
        <v>105.43</v>
      </c>
      <c r="CN9" s="43">
        <v>105.43</v>
      </c>
      <c r="CO9" s="43">
        <v>105.43</v>
      </c>
      <c r="CP9" s="43">
        <v>95.617500000000007</v>
      </c>
      <c r="CQ9" s="43">
        <v>95.617500000000007</v>
      </c>
      <c r="CR9" s="43">
        <v>95.617500000000007</v>
      </c>
      <c r="CS9" s="43">
        <v>95.617500000000007</v>
      </c>
      <c r="CT9" s="44"/>
      <c r="CU9" s="44"/>
      <c r="CV9" s="44"/>
      <c r="CW9" s="45"/>
      <c r="CX9" s="142">
        <f>IF(SUM(B9:CW9)&lt;&gt;0,AVERAGEIF(B9:CW9,"&lt;&gt;"""),"")</f>
        <v>112.41333333333337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24</v>
      </c>
      <c r="BJ14" s="149"/>
      <c r="BK14" s="149">
        <v>93.8</v>
      </c>
      <c r="BL14" s="149">
        <v>85.7</v>
      </c>
      <c r="BM14" s="149">
        <v>100.7</v>
      </c>
      <c r="BN14" s="149">
        <v>67.8</v>
      </c>
      <c r="BO14" s="149">
        <v>7.1</v>
      </c>
      <c r="BP14" s="149">
        <v>13.3</v>
      </c>
      <c r="BQ14" s="149">
        <v>11.2</v>
      </c>
      <c r="BR14" s="149">
        <v>80.900000000000006</v>
      </c>
      <c r="BS14" s="149">
        <v>64.8</v>
      </c>
      <c r="BT14" s="149">
        <v>37.4</v>
      </c>
      <c r="BU14" s="149"/>
      <c r="BV14" s="149">
        <v>6.9</v>
      </c>
      <c r="BW14" s="149">
        <v>14.7</v>
      </c>
      <c r="BX14" s="149"/>
      <c r="BY14" s="149"/>
      <c r="BZ14" s="149"/>
      <c r="CA14" s="149"/>
      <c r="CB14" s="149">
        <v>22.8</v>
      </c>
      <c r="CC14" s="149"/>
      <c r="CD14" s="149">
        <v>40</v>
      </c>
      <c r="CE14" s="149">
        <v>21.2</v>
      </c>
      <c r="CF14" s="149">
        <v>30.4</v>
      </c>
      <c r="CG14" s="149">
        <v>71.2</v>
      </c>
      <c r="CH14" s="149">
        <v>71.7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216.4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34.1</v>
      </c>
      <c r="CA16" s="155">
        <v>34.1</v>
      </c>
      <c r="CB16" s="155">
        <v>34.1</v>
      </c>
      <c r="CC16" s="155">
        <v>34.1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24</v>
      </c>
      <c r="BJ17" s="160">
        <f t="shared" si="0"/>
        <v>0</v>
      </c>
      <c r="BK17" s="160">
        <f t="shared" si="0"/>
        <v>93.8</v>
      </c>
      <c r="BL17" s="160">
        <f t="shared" si="0"/>
        <v>85.7</v>
      </c>
      <c r="BM17" s="160">
        <f t="shared" si="0"/>
        <v>100.7</v>
      </c>
      <c r="BN17" s="160">
        <f t="shared" si="0"/>
        <v>67.8</v>
      </c>
      <c r="BO17" s="160">
        <f t="shared" ref="BO17:CW17" si="1">SUM(BO12:BO16)</f>
        <v>7.1</v>
      </c>
      <c r="BP17" s="160">
        <f t="shared" si="1"/>
        <v>13.3</v>
      </c>
      <c r="BQ17" s="160">
        <f t="shared" si="1"/>
        <v>11.2</v>
      </c>
      <c r="BR17" s="160">
        <f t="shared" si="1"/>
        <v>80.900000000000006</v>
      </c>
      <c r="BS17" s="160">
        <f t="shared" si="1"/>
        <v>64.8</v>
      </c>
      <c r="BT17" s="160">
        <f t="shared" si="1"/>
        <v>37.4</v>
      </c>
      <c r="BU17" s="160">
        <f t="shared" si="1"/>
        <v>0</v>
      </c>
      <c r="BV17" s="160">
        <f t="shared" si="1"/>
        <v>6.9</v>
      </c>
      <c r="BW17" s="160">
        <f t="shared" si="1"/>
        <v>14.7</v>
      </c>
      <c r="BX17" s="160">
        <f t="shared" si="1"/>
        <v>0</v>
      </c>
      <c r="BY17" s="160">
        <f t="shared" si="1"/>
        <v>0</v>
      </c>
      <c r="BZ17" s="160">
        <f t="shared" si="1"/>
        <v>34.1</v>
      </c>
      <c r="CA17" s="160">
        <f t="shared" si="1"/>
        <v>34.1</v>
      </c>
      <c r="CB17" s="160">
        <f t="shared" si="1"/>
        <v>56.900000000000006</v>
      </c>
      <c r="CC17" s="160">
        <f t="shared" si="1"/>
        <v>34.1</v>
      </c>
      <c r="CD17" s="160">
        <f t="shared" si="1"/>
        <v>40</v>
      </c>
      <c r="CE17" s="160">
        <f t="shared" si="1"/>
        <v>21.2</v>
      </c>
      <c r="CF17" s="160">
        <f t="shared" si="1"/>
        <v>30.4</v>
      </c>
      <c r="CG17" s="160">
        <f t="shared" si="1"/>
        <v>71.2</v>
      </c>
      <c r="CH17" s="160">
        <f t="shared" si="1"/>
        <v>71.7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250.5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30.6</v>
      </c>
      <c r="BZ22" s="149">
        <v>4.4000000000000004</v>
      </c>
      <c r="CA22" s="149">
        <v>16.8</v>
      </c>
      <c r="CB22" s="149"/>
      <c r="CC22" s="149">
        <v>14.2</v>
      </c>
      <c r="CD22" s="149"/>
      <c r="CE22" s="149"/>
      <c r="CF22" s="149"/>
      <c r="CG22" s="149"/>
      <c r="CH22" s="149"/>
      <c r="CI22" s="149">
        <v>103.8</v>
      </c>
      <c r="CJ22" s="149">
        <v>33.6</v>
      </c>
      <c r="CK22" s="149">
        <v>62.1</v>
      </c>
      <c r="CL22" s="149">
        <v>52.2</v>
      </c>
      <c r="CM22" s="149">
        <v>150.80000000000001</v>
      </c>
      <c r="CN22" s="149">
        <v>136.1</v>
      </c>
      <c r="CO22" s="149">
        <v>141</v>
      </c>
      <c r="CP22" s="149">
        <v>115.5</v>
      </c>
      <c r="CQ22" s="149">
        <v>149.19999999999999</v>
      </c>
      <c r="CR22" s="149">
        <v>106.4</v>
      </c>
      <c r="CS22" s="149">
        <v>54.2</v>
      </c>
      <c r="CT22" s="150"/>
      <c r="CU22" s="150"/>
      <c r="CV22" s="150"/>
      <c r="CW22" s="151"/>
      <c r="CX22" s="152">
        <f t="array" ref="CX22">SUMPRODUCT(B22:CW22*0.25)</f>
        <v>292.72500000000002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40.700000000000003</v>
      </c>
      <c r="BG24" s="155">
        <v>40.700000000000003</v>
      </c>
      <c r="BH24" s="155">
        <v>40.700000000000003</v>
      </c>
      <c r="BI24" s="155">
        <v>40.700000000000003</v>
      </c>
      <c r="BJ24" s="155">
        <v>101.1</v>
      </c>
      <c r="BK24" s="155">
        <v>101.1</v>
      </c>
      <c r="BL24" s="155">
        <v>101.1</v>
      </c>
      <c r="BM24" s="155">
        <v>101.1</v>
      </c>
      <c r="BN24" s="155"/>
      <c r="BO24" s="155"/>
      <c r="BP24" s="155"/>
      <c r="BQ24" s="155"/>
      <c r="BR24" s="155">
        <v>20.399999999999999</v>
      </c>
      <c r="BS24" s="155">
        <v>20.399999999999999</v>
      </c>
      <c r="BT24" s="155">
        <v>20.399999999999999</v>
      </c>
      <c r="BU24" s="155">
        <v>20.399999999999999</v>
      </c>
      <c r="BV24" s="155">
        <v>1.5</v>
      </c>
      <c r="BW24" s="155">
        <v>1.5</v>
      </c>
      <c r="BX24" s="155">
        <v>1.5</v>
      </c>
      <c r="BY24" s="155">
        <v>1.5</v>
      </c>
      <c r="BZ24" s="155"/>
      <c r="CA24" s="155"/>
      <c r="CB24" s="155"/>
      <c r="CC24" s="155"/>
      <c r="CD24" s="155"/>
      <c r="CE24" s="155"/>
      <c r="CF24" s="155"/>
      <c r="CG24" s="155"/>
      <c r="CH24" s="155">
        <v>57.9</v>
      </c>
      <c r="CI24" s="155">
        <v>57.9</v>
      </c>
      <c r="CJ24" s="155">
        <v>57.9</v>
      </c>
      <c r="CK24" s="155">
        <v>57.9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221.59999999999997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40.700000000000003</v>
      </c>
      <c r="BG25" s="160">
        <f t="shared" si="2"/>
        <v>40.700000000000003</v>
      </c>
      <c r="BH25" s="160">
        <f t="shared" si="2"/>
        <v>40.700000000000003</v>
      </c>
      <c r="BI25" s="160">
        <f t="shared" si="2"/>
        <v>40.700000000000003</v>
      </c>
      <c r="BJ25" s="160">
        <f t="shared" si="2"/>
        <v>101.1</v>
      </c>
      <c r="BK25" s="160">
        <f t="shared" si="2"/>
        <v>101.1</v>
      </c>
      <c r="BL25" s="160">
        <f t="shared" si="2"/>
        <v>101.1</v>
      </c>
      <c r="BM25" s="160">
        <f t="shared" si="2"/>
        <v>101.1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20.399999999999999</v>
      </c>
      <c r="BS25" s="160">
        <f t="shared" si="3"/>
        <v>20.399999999999999</v>
      </c>
      <c r="BT25" s="160">
        <f t="shared" si="3"/>
        <v>20.399999999999999</v>
      </c>
      <c r="BU25" s="160">
        <f t="shared" si="3"/>
        <v>20.399999999999999</v>
      </c>
      <c r="BV25" s="160">
        <f t="shared" si="3"/>
        <v>1.5</v>
      </c>
      <c r="BW25" s="160">
        <f t="shared" si="3"/>
        <v>1.5</v>
      </c>
      <c r="BX25" s="160">
        <f t="shared" si="3"/>
        <v>1.5</v>
      </c>
      <c r="BY25" s="160">
        <f t="shared" si="3"/>
        <v>32.1</v>
      </c>
      <c r="BZ25" s="160">
        <f t="shared" si="3"/>
        <v>4.4000000000000004</v>
      </c>
      <c r="CA25" s="160">
        <f t="shared" si="3"/>
        <v>16.8</v>
      </c>
      <c r="CB25" s="160">
        <f t="shared" si="3"/>
        <v>0</v>
      </c>
      <c r="CC25" s="160">
        <f t="shared" si="3"/>
        <v>14.2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57.9</v>
      </c>
      <c r="CI25" s="160">
        <f t="shared" si="3"/>
        <v>161.69999999999999</v>
      </c>
      <c r="CJ25" s="160">
        <f t="shared" si="3"/>
        <v>91.5</v>
      </c>
      <c r="CK25" s="160">
        <f t="shared" si="3"/>
        <v>120</v>
      </c>
      <c r="CL25" s="160">
        <f t="shared" si="3"/>
        <v>52.2</v>
      </c>
      <c r="CM25" s="160">
        <f t="shared" si="3"/>
        <v>150.80000000000001</v>
      </c>
      <c r="CN25" s="160">
        <f t="shared" si="3"/>
        <v>136.1</v>
      </c>
      <c r="CO25" s="160">
        <f t="shared" si="3"/>
        <v>141</v>
      </c>
      <c r="CP25" s="160">
        <f t="shared" si="3"/>
        <v>115.5</v>
      </c>
      <c r="CQ25" s="160">
        <f t="shared" si="3"/>
        <v>149.19999999999999</v>
      </c>
      <c r="CR25" s="160">
        <f t="shared" si="3"/>
        <v>106.4</v>
      </c>
      <c r="CS25" s="160">
        <f t="shared" si="3"/>
        <v>54.2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514.32500000000005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2025-12-12T09:24:44Z</dcterms:created>
  <dcterms:modified xsi:type="dcterms:W3CDTF">2025-12-12T09:24:46Z</dcterms:modified>
</cp:coreProperties>
</file>